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communitybiblestudy-my.sharepoint.com/personal/laura_alford_communitybiblestudy_org/Documents/Documents/CBS Documents/Class Documents/One Fund Model/"/>
    </mc:Choice>
  </mc:AlternateContent>
  <xr:revisionPtr revIDLastSave="62" documentId="8_{9A9CD0D2-4E8D-4D70-A317-4E3BFE00743E}" xr6:coauthVersionLast="47" xr6:coauthVersionMax="47" xr10:uidLastSave="{F43B95C3-6B2F-4842-BAD0-22CE75844BA3}"/>
  <workbookProtection workbookAlgorithmName="SHA-512" workbookHashValue="FQ9+Dmi1lRMC3oVG9KRtP7QWCD8onpvDcMcOIYnDEUhKwjy8zlud6MEksmMxYyzZSM9imjZC00VgBxYp6yqOkw==" workbookSaltValue="a2z9czT9eO1/Ys98Ebykog==" workbookSpinCount="100000" lockStructure="1"/>
  <bookViews>
    <workbookView xWindow="-120" yWindow="-120" windowWidth="29040" windowHeight="15720" activeTab="1" xr2:uid="{58644ECA-C95A-8443-A9D1-22C1FB3BD08C}"/>
  </bookViews>
  <sheets>
    <sheet name="Monthly Info- Do not print" sheetId="9" r:id="rId1"/>
    <sheet name="Monthly Summary" sheetId="7" r:id="rId2"/>
    <sheet name="Monthly Income" sheetId="10" r:id="rId3"/>
    <sheet name="Monthly Expenses" sheetId="6" r:id="rId4"/>
    <sheet name="Reconciliation" sheetId="8" r:id="rId5"/>
    <sheet name="FAQs - Do not print" sheetId="13" r:id="rId6"/>
  </sheets>
  <definedNames>
    <definedName name="_Hlk137634476" localSheetId="5">'FAQs - Do not print'!$A$13</definedName>
    <definedName name="_xlnm.Print_Area" localSheetId="3">'Monthly Expenses'!$B$1:$M$61</definedName>
    <definedName name="_xlnm.Print_Area" localSheetId="2">'Monthly Income'!$A$1:$K$64</definedName>
    <definedName name="_xlnm.Print_Area" localSheetId="1">'Monthly Summary'!$B$1:$I$58</definedName>
    <definedName name="_xlnm.Print_Area" localSheetId="4">Reconciliation!$B$2:$M$45</definedName>
    <definedName name="_xlnm.Print_Titles" localSheetId="3">'Monthly Expenses'!$1:$8</definedName>
    <definedName name="_xlnm.Print_Titles" localSheetId="2">'Monthly Income'!$1:$8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10" l="1"/>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4" i="10"/>
  <c r="K23" i="10"/>
  <c r="K22" i="10"/>
  <c r="K21" i="10"/>
  <c r="K20" i="10"/>
  <c r="K19" i="10"/>
  <c r="K18" i="10"/>
  <c r="K17" i="10"/>
  <c r="K16" i="10"/>
  <c r="K15" i="10"/>
  <c r="K14" i="10"/>
  <c r="K13" i="10"/>
  <c r="K12" i="10"/>
  <c r="K11" i="10"/>
  <c r="K10" i="10"/>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F64" i="10"/>
  <c r="I64" i="10"/>
  <c r="H64" i="10"/>
  <c r="M10" i="6" l="1"/>
  <c r="M61" i="6" s="1"/>
  <c r="J64" i="10"/>
  <c r="E33" i="7"/>
  <c r="L61" i="6" l="1"/>
  <c r="K61" i="6"/>
  <c r="E32" i="7"/>
  <c r="E31" i="7"/>
  <c r="E30" i="7"/>
  <c r="E29" i="7"/>
  <c r="E28" i="7"/>
  <c r="E27" i="7"/>
  <c r="E26" i="7"/>
  <c r="G64" i="10"/>
  <c r="J61" i="6"/>
  <c r="I61" i="6"/>
  <c r="H61" i="6"/>
  <c r="G61" i="6"/>
  <c r="F61" i="6"/>
  <c r="E61" i="6"/>
  <c r="C19" i="7"/>
  <c r="C18" i="7"/>
  <c r="E19" i="7"/>
  <c r="E18" i="7"/>
  <c r="E17" i="7"/>
  <c r="E16" i="7"/>
  <c r="E14" i="7"/>
  <c r="F10" i="7"/>
  <c r="E15" i="7"/>
  <c r="D6" i="10"/>
  <c r="D5" i="10"/>
  <c r="D4" i="10"/>
  <c r="D3" i="10"/>
  <c r="F22" i="7" l="1"/>
  <c r="F23" i="7"/>
  <c r="F34" i="7"/>
  <c r="K64" i="10"/>
  <c r="D6" i="6"/>
  <c r="D5" i="6"/>
  <c r="D4" i="6"/>
  <c r="D3" i="6"/>
  <c r="G7" i="7"/>
  <c r="G6" i="7"/>
  <c r="C7" i="7"/>
  <c r="C6" i="7"/>
  <c r="H38" i="7" l="1"/>
  <c r="E23" i="8"/>
  <c r="K23" i="8"/>
  <c r="K5" i="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E647A19-E4B3-4FD5-8691-99502858F8FB}"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 id="2" xr16:uid="{E53988D0-8428-43FE-877A-C61A4FF3F578}" keepAlive="1" name="Query - Table4" description="Connection to the 'Table4' query in the workbook." type="5" refreshedVersion="0" background="1" saveData="1">
    <dbPr connection="Provider=Microsoft.Mashup.OleDb.1;Data Source=$Workbook$;Location=Table4;Extended Properties=&quot;&quot;" command="SELECT * FROM [Table4]"/>
  </connection>
</connections>
</file>

<file path=xl/sharedStrings.xml><?xml version="1.0" encoding="utf-8"?>
<sst xmlns="http://schemas.openxmlformats.org/spreadsheetml/2006/main" count="191" uniqueCount="159">
  <si>
    <t xml:space="preserve">Month </t>
  </si>
  <si>
    <t>Date</t>
  </si>
  <si>
    <t>INCOME</t>
  </si>
  <si>
    <t>Community Bible Study</t>
  </si>
  <si>
    <t xml:space="preserve">MONTH:  </t>
  </si>
  <si>
    <t xml:space="preserve">YEAR:  </t>
  </si>
  <si>
    <t xml:space="preserve">CLASS </t>
  </si>
  <si>
    <t>(1)</t>
  </si>
  <si>
    <t>(2)</t>
  </si>
  <si>
    <t>(3)</t>
  </si>
  <si>
    <t>(4)</t>
  </si>
  <si>
    <t xml:space="preserve">Date </t>
  </si>
  <si>
    <t xml:space="preserve">Submitted By </t>
  </si>
  <si>
    <t xml:space="preserve">Address </t>
  </si>
  <si>
    <t xml:space="preserve">Phone </t>
  </si>
  <si>
    <t>E-mail Address</t>
  </si>
  <si>
    <t>ID #</t>
  </si>
  <si>
    <t xml:space="preserve">Year  </t>
  </si>
  <si>
    <t xml:space="preserve">Class Name and State  </t>
  </si>
  <si>
    <t xml:space="preserve">Class ID  </t>
  </si>
  <si>
    <t>Account Reconciliation</t>
  </si>
  <si>
    <t>Item</t>
  </si>
  <si>
    <t>Amount</t>
  </si>
  <si>
    <t>TOTAL DEPOSITS OUTSTANDING:</t>
  </si>
  <si>
    <t>TOTAL CHECKS OUTSTANDING:</t>
  </si>
  <si>
    <t>Check #/ Debit Card</t>
  </si>
  <si>
    <t>EXPENSES</t>
  </si>
  <si>
    <r>
      <rPr>
        <b/>
        <u/>
        <sz val="12"/>
        <rFont val="Arial"/>
        <family val="2"/>
      </rPr>
      <t>DEPOSITS</t>
    </r>
    <r>
      <rPr>
        <b/>
        <sz val="12"/>
        <rFont val="Arial"/>
        <family val="2"/>
      </rPr>
      <t xml:space="preserve"> that have </t>
    </r>
    <r>
      <rPr>
        <b/>
        <i/>
        <u/>
        <sz val="12"/>
        <color rgb="FFFF0000"/>
        <rFont val="Arial"/>
        <family val="2"/>
      </rPr>
      <t>Not Cleared The Bank</t>
    </r>
    <r>
      <rPr>
        <b/>
        <sz val="12"/>
        <rFont val="Arial"/>
        <family val="2"/>
      </rPr>
      <t xml:space="preserve"> as of t</t>
    </r>
    <r>
      <rPr>
        <b/>
        <i/>
        <sz val="12"/>
        <rFont val="Arial"/>
        <family val="2"/>
      </rPr>
      <t xml:space="preserve">his statement and </t>
    </r>
    <r>
      <rPr>
        <b/>
        <i/>
        <u/>
        <sz val="12"/>
        <color rgb="FF00B0F0"/>
        <rFont val="Arial"/>
        <family val="2"/>
      </rPr>
      <t>have been recorded</t>
    </r>
    <r>
      <rPr>
        <b/>
        <i/>
        <sz val="12"/>
        <rFont val="Arial"/>
        <family val="2"/>
      </rPr>
      <t xml:space="preserve"> on</t>
    </r>
    <r>
      <rPr>
        <b/>
        <i/>
        <sz val="12"/>
        <color indexed="10"/>
        <rFont val="Arial"/>
        <family val="2"/>
      </rPr>
      <t xml:space="preserve"> </t>
    </r>
    <r>
      <rPr>
        <b/>
        <i/>
        <sz val="12"/>
        <rFont val="Arial"/>
        <family val="2"/>
      </rPr>
      <t>the Weekly Bank Deposits</t>
    </r>
  </si>
  <si>
    <t>Ending balance as shown on Bank Statement:</t>
  </si>
  <si>
    <t>Payee/Purpose</t>
  </si>
  <si>
    <t>Bank Charges</t>
  </si>
  <si>
    <t>TOTAL INCOME</t>
  </si>
  <si>
    <t>TOTAL EXPENSES</t>
  </si>
  <si>
    <t>BALANCE (1) + INCOME (2) - EXPENSES (3) = SUBTOTAL</t>
  </si>
  <si>
    <t>Bank Interest</t>
  </si>
  <si>
    <r>
      <t xml:space="preserve">EXPENSES that have </t>
    </r>
    <r>
      <rPr>
        <b/>
        <i/>
        <u/>
        <sz val="12"/>
        <color rgb="FFFF0000"/>
        <rFont val="Arial"/>
        <family val="2"/>
      </rPr>
      <t>Not Cleared The Bank</t>
    </r>
    <r>
      <rPr>
        <b/>
        <sz val="12"/>
        <rFont val="Arial"/>
        <family val="2"/>
      </rPr>
      <t xml:space="preserve"> as of t</t>
    </r>
    <r>
      <rPr>
        <b/>
        <i/>
        <sz val="12"/>
        <rFont val="Arial"/>
        <family val="2"/>
      </rPr>
      <t xml:space="preserve">his statement  and </t>
    </r>
    <r>
      <rPr>
        <b/>
        <i/>
        <u/>
        <sz val="12"/>
        <color rgb="FF00B0F0"/>
        <rFont val="Arial"/>
        <family val="2"/>
      </rPr>
      <t>have been recorded</t>
    </r>
    <r>
      <rPr>
        <b/>
        <i/>
        <sz val="12"/>
        <rFont val="Arial"/>
        <family val="2"/>
      </rPr>
      <t xml:space="preserve"> on the Monthly Income-Expenses</t>
    </r>
  </si>
  <si>
    <t>Adult Registration</t>
  </si>
  <si>
    <t>Region Link</t>
  </si>
  <si>
    <t>Other</t>
  </si>
  <si>
    <t>NextGen Registration</t>
  </si>
  <si>
    <t>Class Supplies</t>
  </si>
  <si>
    <t>Class Equipment</t>
  </si>
  <si>
    <t>Month</t>
  </si>
  <si>
    <t>Year</t>
  </si>
  <si>
    <t>Class Name and State</t>
  </si>
  <si>
    <t>Class Financial ID</t>
  </si>
  <si>
    <t>Class Donation</t>
  </si>
  <si>
    <t>Monthly Bank Interest</t>
  </si>
  <si>
    <t>Monthly Expenses</t>
  </si>
  <si>
    <t>INFORMATION IS AUTOFILLED FROM OTHER TABS - DO NOT ENTER INFORMATION DIRECTLY</t>
  </si>
  <si>
    <t>MONTHLY BEGINNING BALANCE:</t>
  </si>
  <si>
    <t>Monthly Beginning Balance</t>
  </si>
  <si>
    <t>Monthly Income</t>
  </si>
  <si>
    <t>Check # or Cash</t>
  </si>
  <si>
    <t>Country Link</t>
  </si>
  <si>
    <t>Total</t>
  </si>
  <si>
    <t>NextGen Supplies</t>
  </si>
  <si>
    <t>NextGen Caregivers</t>
  </si>
  <si>
    <t>Instructions</t>
  </si>
  <si>
    <t xml:space="preserve">  Please note: This is not the same as the bank statement beginning balance</t>
  </si>
  <si>
    <t xml:space="preserve">  unless there are no outstanding items such as deposits or checks</t>
  </si>
  <si>
    <t xml:space="preserve">  donations given in the month they were received, not deposited.</t>
  </si>
  <si>
    <t>Monthly Expenses Tab</t>
  </si>
  <si>
    <t>Reconciliation Tab</t>
  </si>
  <si>
    <t>Final Steps</t>
  </si>
  <si>
    <t>Class Participant</t>
  </si>
  <si>
    <t>Totals</t>
  </si>
  <si>
    <t>Mail to MSC</t>
  </si>
  <si>
    <t>Monthly Info Tab</t>
  </si>
  <si>
    <t>Do not include contribution envelopes</t>
  </si>
  <si>
    <t xml:space="preserve">      MINISTRY INCOME</t>
  </si>
  <si>
    <t>Step 6: Enter all donations received for the month using one line for each donation</t>
  </si>
  <si>
    <t>Monthly Income Tab</t>
  </si>
  <si>
    <t>Monthly Summary Tab</t>
  </si>
  <si>
    <t>MONTHLY SUMMARY</t>
  </si>
  <si>
    <t xml:space="preserve">Administrative </t>
  </si>
  <si>
    <t>Leadership Development</t>
  </si>
  <si>
    <t>Include the following in envelope mailed to MSC:</t>
  </si>
  <si>
    <t xml:space="preserve">    Printed 700 Series worksheets</t>
  </si>
  <si>
    <t xml:space="preserve">    Bank Statement</t>
  </si>
  <si>
    <t>Maintain a local copy of all documentation within class for two years</t>
  </si>
  <si>
    <t>Step 1: Monthly Info Tab - Enter current month, year, class name and ID</t>
  </si>
  <si>
    <t>Step 2: Monthly Info Tab - Enter the ending balance from the previous month's report in the 'Monthly Beginning Balance'</t>
  </si>
  <si>
    <t>Step 3: Monthly Info Tab - Enter amount of interest earned from bank statement if applicable</t>
  </si>
  <si>
    <t>Step 4: Monthly Info Tab - Ensure correct country is entered for Country Link selection</t>
  </si>
  <si>
    <t>Step 5: Monthly Info Tab - Ensure correct region is entered for Region Link selection</t>
  </si>
  <si>
    <t>Step 7: Enter all registrations received for the month on one combined line</t>
  </si>
  <si>
    <t>Step 8: Cash donations need to be recorded in their appropriate columns if applicable</t>
  </si>
  <si>
    <t>On the Monthly Summary tab, if there is an amount listed in Cell (5 or 6) please include with report</t>
  </si>
  <si>
    <t>Print out tabs from 700 Series in the order they appear</t>
  </si>
  <si>
    <t>Susie Studies</t>
  </si>
  <si>
    <t>999-999-9999</t>
  </si>
  <si>
    <t>Administrative</t>
  </si>
  <si>
    <t>Class Donations</t>
  </si>
  <si>
    <t>Adult Registrations</t>
  </si>
  <si>
    <t>NextGen Registrations</t>
  </si>
  <si>
    <t xml:space="preserve">    Please make sure to select Fit All Columns on One Page when printing</t>
  </si>
  <si>
    <t>What types of expenses are permissible?</t>
  </si>
  <si>
    <r>
      <t>·</t>
    </r>
    <r>
      <rPr>
        <sz val="7"/>
        <rFont val="Times New Roman"/>
        <family val="1"/>
      </rPr>
      <t xml:space="preserve">       </t>
    </r>
    <r>
      <rPr>
        <sz val="12"/>
        <rFont val="Calibri Light"/>
        <family val="2"/>
      </rPr>
      <t xml:space="preserve">Please refer to the </t>
    </r>
    <r>
      <rPr>
        <i/>
        <sz val="12"/>
        <rFont val="Calibri Light"/>
        <family val="2"/>
      </rPr>
      <t>Ministry Fund</t>
    </r>
    <r>
      <rPr>
        <sz val="12"/>
        <rFont val="Calibri Light"/>
        <family val="2"/>
      </rPr>
      <t>s resource on FISHER for approved expenses.</t>
    </r>
  </si>
  <si>
    <t>What resources are available to provide instruction on how to complete the 700 Series workbook?</t>
  </si>
  <si>
    <r>
      <t>·</t>
    </r>
    <r>
      <rPr>
        <sz val="7"/>
        <rFont val="Times New Roman"/>
        <family val="1"/>
      </rPr>
      <t xml:space="preserve">       </t>
    </r>
    <r>
      <rPr>
        <sz val="12"/>
        <rFont val="Calibri Light"/>
        <family val="2"/>
      </rPr>
      <t>Every 700 Series workbook contains a tab labeled “Monthly Info—Do Not Print”.  This tab contains step by step instructions and FAQs to help guide the data entry.  This is also the tab where you will enter the current month’s general information and beginning balance.</t>
    </r>
  </si>
  <si>
    <r>
      <t>·</t>
    </r>
    <r>
      <rPr>
        <sz val="7"/>
        <rFont val="Times New Roman"/>
        <family val="1"/>
      </rPr>
      <t xml:space="preserve">       </t>
    </r>
    <r>
      <rPr>
        <sz val="12"/>
        <rFont val="Calibri Light"/>
        <family val="2"/>
      </rPr>
      <t>Coordinator and Treasurer training will be updated to reflect how to complete the 700 Series workbook.</t>
    </r>
  </si>
  <si>
    <t>How are monthly donations handled?</t>
  </si>
  <si>
    <r>
      <t>·</t>
    </r>
    <r>
      <rPr>
        <sz val="7"/>
        <rFont val="Times New Roman"/>
        <family val="1"/>
      </rPr>
      <t xml:space="preserve">       </t>
    </r>
    <r>
      <rPr>
        <sz val="12"/>
        <rFont val="Calibri Light"/>
        <family val="2"/>
      </rPr>
      <t>During the class year and up until May, all donations to the Class Fund will stay with the class to be utilized for necessary expenses to run the class each week.</t>
    </r>
  </si>
  <si>
    <r>
      <t>·</t>
    </r>
    <r>
      <rPr>
        <sz val="7"/>
        <rFont val="Times New Roman"/>
        <family val="1"/>
      </rPr>
      <t xml:space="preserve">       </t>
    </r>
    <r>
      <rPr>
        <sz val="12"/>
        <rFont val="Calibri Light"/>
        <family val="2"/>
      </rPr>
      <t xml:space="preserve"> Any amounts received for registrations, both Adult and NextGen (Nested), and any restricted donations such as donation to Country Link, Region Link, or Worldwide Ministry Fund will be sent to the MSC with the Monthly Financial Report.</t>
    </r>
  </si>
  <si>
    <t>Are contribution envelopes still needed?</t>
  </si>
  <si>
    <r>
      <t>·</t>
    </r>
    <r>
      <rPr>
        <sz val="7"/>
        <rFont val="Times New Roman"/>
        <family val="1"/>
      </rPr>
      <t xml:space="preserve">       </t>
    </r>
    <r>
      <rPr>
        <sz val="12"/>
        <rFont val="Calibri Light"/>
        <family val="2"/>
      </rPr>
      <t xml:space="preserve">No, the 700 Series Monthly Income tab essentially reformats the contribution envelope to enter donations which will include all necessary information to provide each class participant with an accurate annual giving statement. Necessary information includes the class participant’s name, current mobile number, and the donation allocated in the proper columns. </t>
    </r>
  </si>
  <si>
    <r>
      <t>·</t>
    </r>
    <r>
      <rPr>
        <sz val="7"/>
        <rFont val="Times New Roman"/>
        <family val="1"/>
      </rPr>
      <t xml:space="preserve">       </t>
    </r>
    <r>
      <rPr>
        <sz val="12"/>
        <rFont val="Calibri Light"/>
        <family val="2"/>
      </rPr>
      <t xml:space="preserve">The existing envelopes can still be used if it helps assist class participants to communicate how their donation should be allocated, however it is important to mark through the funds that are no longer options and write in the correct category.   </t>
    </r>
  </si>
  <si>
    <r>
      <t>·</t>
    </r>
    <r>
      <rPr>
        <sz val="7"/>
        <rFont val="Times New Roman"/>
        <family val="1"/>
      </rPr>
      <t xml:space="preserve">       </t>
    </r>
    <r>
      <rPr>
        <sz val="12"/>
        <rFont val="Calibri Light"/>
        <family val="2"/>
      </rPr>
      <t>Do not send contribution envelopes with the Monthly Financial Report as they are now for local use only.</t>
    </r>
  </si>
  <si>
    <t>Why is a phone number required on the donations tab?</t>
  </si>
  <si>
    <r>
      <t>·</t>
    </r>
    <r>
      <rPr>
        <sz val="7"/>
        <rFont val="Times New Roman"/>
        <family val="1"/>
      </rPr>
      <t xml:space="preserve">       </t>
    </r>
    <r>
      <rPr>
        <sz val="12"/>
        <rFont val="Calibri Light"/>
        <family val="2"/>
      </rPr>
      <t>Our new donor system identifies class participants by their mobile number or phone number provided during their first online donation. This helps ensure that donations are recorded under the proper individual and will be included on their annual giving statement. If a class participant has not donated online, then the Finance team will use the phone number provided to look up their address information in FISHER to create a donor record in PushPay.</t>
    </r>
  </si>
  <si>
    <r>
      <t>·</t>
    </r>
    <r>
      <rPr>
        <sz val="7"/>
        <rFont val="Times New Roman"/>
        <family val="1"/>
      </rPr>
      <t xml:space="preserve">       </t>
    </r>
    <r>
      <rPr>
        <sz val="12"/>
        <rFont val="Calibri Light"/>
        <family val="2"/>
      </rPr>
      <t xml:space="preserve"> If a class participant changes their phone number at any time, then it should be updated in their FISHER profile. The participant should update their PushPay profile with the new phone number.</t>
    </r>
  </si>
  <si>
    <t>Do I still need to designate a fund for class expenses?</t>
  </si>
  <si>
    <r>
      <t>·</t>
    </r>
    <r>
      <rPr>
        <sz val="7"/>
        <rFont val="Times New Roman"/>
        <family val="1"/>
      </rPr>
      <t xml:space="preserve">       </t>
    </r>
    <r>
      <rPr>
        <sz val="12"/>
        <rFont val="Calibri Light"/>
        <family val="2"/>
      </rPr>
      <t>Designating a fund for each expense is no longer necessary.</t>
    </r>
  </si>
  <si>
    <t>Should my monthly ending Class Fund balance match the ending balance on my bank statement?</t>
  </si>
  <si>
    <r>
      <t>·</t>
    </r>
    <r>
      <rPr>
        <sz val="7"/>
        <rFont val="Times New Roman"/>
        <family val="1"/>
      </rPr>
      <t xml:space="preserve">       </t>
    </r>
    <r>
      <rPr>
        <sz val="12"/>
        <rFont val="Calibri Light"/>
        <family val="2"/>
      </rPr>
      <t>The only time the balances will be the same is when there are no outstanding deposits or checks for your bank account. The ending Class Fund balance reflects your reconciled bank account balance once everything clears the bank. Many times, the balances will not match.</t>
    </r>
  </si>
  <si>
    <t>How do I know what my monthly beginning balance is?</t>
  </si>
  <si>
    <r>
      <t>·</t>
    </r>
    <r>
      <rPr>
        <sz val="7"/>
        <rFont val="Times New Roman"/>
        <family val="1"/>
      </rPr>
      <t xml:space="preserve">       </t>
    </r>
    <r>
      <rPr>
        <sz val="12"/>
        <rFont val="Calibri Light"/>
        <family val="2"/>
      </rPr>
      <t>The correct monthly beginning balance is the same amount as the ending balance on the Monthly Financial Report of the prior month.  It is not the beginning balance from the bank statement unless there are no outstanding items.</t>
    </r>
  </si>
  <si>
    <t>How much will my class be allowed to keep at the end of the class year?</t>
  </si>
  <si>
    <r>
      <t>·</t>
    </r>
    <r>
      <rPr>
        <sz val="7"/>
        <rFont val="Times New Roman"/>
        <family val="1"/>
      </rPr>
      <t xml:space="preserve">       </t>
    </r>
    <r>
      <rPr>
        <sz val="12"/>
        <rFont val="Calibri Light"/>
        <family val="2"/>
      </rPr>
      <t>When the class report for May is completed, any amount in excess of $2,000 will be sent to the MSC.</t>
    </r>
  </si>
  <si>
    <t>How will the host church gift be calculated?</t>
  </si>
  <si>
    <r>
      <t>·</t>
    </r>
    <r>
      <rPr>
        <sz val="7"/>
        <rFont val="Times New Roman"/>
        <family val="1"/>
      </rPr>
      <t xml:space="preserve">       </t>
    </r>
    <r>
      <rPr>
        <sz val="12"/>
        <rFont val="Calibri Light"/>
        <family val="2"/>
      </rPr>
      <t>The host church gift will be calculated by taking 15% of the Class Fund donations and registrations (both in person and online) from which class expenses have been subtracted. The amount used for the calculation will be based upon the March class financial report/April online giving to the February class financial report/March online giving of the following year.</t>
    </r>
  </si>
  <si>
    <t>Will my class receive any donations made online?</t>
  </si>
  <si>
    <r>
      <t>·</t>
    </r>
    <r>
      <rPr>
        <sz val="7"/>
        <rFont val="Times New Roman"/>
        <family val="1"/>
      </rPr>
      <t xml:space="preserve">       </t>
    </r>
    <r>
      <rPr>
        <sz val="12"/>
        <rFont val="Calibri Light"/>
        <family val="2"/>
      </rPr>
      <t xml:space="preserve">No, all donations made online will primarily remain at the MSC for overall ministry expenses.  However, if a class needs funds to operate, then the </t>
    </r>
    <r>
      <rPr>
        <i/>
        <sz val="12"/>
        <rFont val="Calibri Light"/>
        <family val="2"/>
      </rPr>
      <t>Supplemental Funds Request Form</t>
    </r>
    <r>
      <rPr>
        <sz val="12"/>
        <rFont val="Calibri Light"/>
        <family val="2"/>
      </rPr>
      <t xml:space="preserve"> can be downloaded from FISHER.</t>
    </r>
  </si>
  <si>
    <t>What should I do if I have a specific question or problem with the 700 Series workbook during the class year?</t>
  </si>
  <si>
    <t>·       Please send an email to answers@communitybiblestudy.org and a finance team member will reach out to you to provide assistance.</t>
  </si>
  <si>
    <t>Do not print out Monthly Info tab or FAQs tab</t>
  </si>
  <si>
    <t xml:space="preserve">    Check made payable to Community Bible Study (amount from Cell 5 or 6), paper clipped to 700 Series workbook</t>
  </si>
  <si>
    <t xml:space="preserve">    Original receipts taped neatly to a sheet of paper (not over ink)</t>
  </si>
  <si>
    <t xml:space="preserve">    Original deposit slips</t>
  </si>
  <si>
    <t>Cell (4) of Monthly Summary plus uncleared transactions:</t>
  </si>
  <si>
    <t>Phone Number</t>
  </si>
  <si>
    <t>Amounts Only</t>
  </si>
  <si>
    <t>Name and Purpose</t>
  </si>
  <si>
    <t>Do Not Enter</t>
  </si>
  <si>
    <t>Use this workbook on a monthly basis</t>
  </si>
  <si>
    <t>ex: PXXXX</t>
  </si>
  <si>
    <t xml:space="preserve">    Please make sure that Monthly Income and Monthly Expense sheets are easy to read and printed in Landscape</t>
  </si>
  <si>
    <t>790 Stout Rd, Colorado Springs, CO 80921</t>
  </si>
  <si>
    <t>Use amount from previous month's ending balance - Monthly Summary (7)</t>
  </si>
  <si>
    <t>this amount should match prior month's ending balance - (7) Monthly Summary</t>
  </si>
  <si>
    <t>Rows 3 - 6 are populated by Monthly Info tab - please input current monthly information on Monthly Info tab before beginning report</t>
  </si>
  <si>
    <t xml:space="preserve">  Do not enter refunds or returns on the Monthly Income tab - this is only for donations or registrations received</t>
  </si>
  <si>
    <t xml:space="preserve">   To record a return or voided expense, please record the same line item on the Expense tab but use a negative amount</t>
  </si>
  <si>
    <t>Step 9: Please include phone number for class participants to ensure proper donation recording and inclusion on giving statements</t>
  </si>
  <si>
    <t>Step 10: If donations are given at the end of the month, but the deposit is not made until the following month, please still include</t>
  </si>
  <si>
    <t>Step 11: Enter all expenses incurred during the month and ensure all fields are filled out</t>
  </si>
  <si>
    <t>Step 12: Make sure receipts are provided for every expense listed</t>
  </si>
  <si>
    <t>Step 13: Make sure that totals from other tabs are displayed correctly</t>
  </si>
  <si>
    <t>Step 14: Verify that the ending balance is accurately calculated</t>
  </si>
  <si>
    <t>Step 15: Enter bank statement ending balance in designated cell</t>
  </si>
  <si>
    <t>Step 16: Enter all outstanding checks and deposits in designated sections</t>
  </si>
  <si>
    <t>Step 17: Do not include the check sent to the MSC as an outstanding expense, only include listed expenses from the Monthly Expenses tab</t>
  </si>
  <si>
    <t>Step 18: Verify that the totals at the top match each other</t>
  </si>
  <si>
    <t xml:space="preserve">   If a class participant makes a donation in class to the general fund, please record this as a class fund donation.  </t>
  </si>
  <si>
    <t xml:space="preserve">   If a class participant makes a donation in class to the children's or local fund, please record this as a class donation</t>
  </si>
  <si>
    <t>The MSC will reconcile the difference.</t>
  </si>
  <si>
    <t xml:space="preserve">It is okay if the cashier's check to close the bank account does not match  </t>
  </si>
  <si>
    <t xml:space="preserve">the amount calculated on this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</si>
</sst>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7" formatCode="&quot;$&quot;#,##0.00_);\(&quot;$&quot;#,##0.00\)"/>
    <numFmt numFmtId="8" formatCode="&quot;$&quot;#,##0.00_);[Red]\(&quot;$&quot;#,##0.00\)"/>
    <numFmt numFmtId="44" formatCode="_(&quot;$&quot;* #,##0.00_);_(&quot;$&quot;* \(#,##0.00\);_(&quot;$&quot;* &quot;-&quot;??_);_(@_)"/>
    <numFmt numFmtId="164" formatCode="&quot;$&quot;#,##0.00"/>
    <numFmt numFmtId="165" formatCode="mmmm\ d\,\ yyyy"/>
    <numFmt numFmtId="166" formatCode="[&lt;=9999999]###\-####;\(###\)\ ###\-####"/>
    <numFmt numFmtId="167" formatCode="m/d/yy;@"/>
    <numFmt numFmtId="168" formatCode="mm/dd/yy;@"/>
  </numFmts>
  <fonts count="49">
    <font>
      <sz val="10"/>
      <name val="Arial"/>
    </font>
    <font>
      <sz val="12"/>
      <color theme="1"/>
      <name val="Arial"/>
      <family val="2"/>
      <scheme val="minor"/>
    </font>
    <font>
      <b/>
      <sz val="12"/>
      <name val="Arial"/>
      <family val="2"/>
    </font>
    <font>
      <sz val="12"/>
      <name val="Arial"/>
      <family val="2"/>
    </font>
    <font>
      <sz val="10"/>
      <name val="Arial"/>
      <family val="2"/>
    </font>
    <font>
      <sz val="10"/>
      <name val="Arial"/>
      <family val="2"/>
    </font>
    <font>
      <sz val="12"/>
      <color theme="0"/>
      <name val="Arial"/>
      <family val="2"/>
      <scheme val="minor"/>
    </font>
    <font>
      <u/>
      <sz val="10"/>
      <color indexed="12"/>
      <name val="Arial"/>
      <family val="2"/>
    </font>
    <font>
      <sz val="10"/>
      <name val="Arial"/>
      <family val="2"/>
    </font>
    <font>
      <sz val="8"/>
      <name val="Arial"/>
      <family val="2"/>
    </font>
    <font>
      <sz val="12"/>
      <color theme="0"/>
      <name val="Arial"/>
      <family val="2"/>
    </font>
    <font>
      <sz val="12"/>
      <color theme="1"/>
      <name val="Arial"/>
      <family val="2"/>
    </font>
    <font>
      <sz val="11"/>
      <name val="Arial"/>
      <family val="2"/>
    </font>
    <font>
      <b/>
      <sz val="14"/>
      <name val="Arial"/>
      <family val="2"/>
    </font>
    <font>
      <b/>
      <sz val="11"/>
      <name val="Arial"/>
      <family val="2"/>
    </font>
    <font>
      <i/>
      <sz val="11"/>
      <name val="Arial"/>
      <family val="2"/>
    </font>
    <font>
      <u/>
      <sz val="12"/>
      <color indexed="12"/>
      <name val="Arial"/>
      <family val="2"/>
    </font>
    <font>
      <b/>
      <i/>
      <sz val="12"/>
      <color indexed="10"/>
      <name val="Arial"/>
      <family val="2"/>
    </font>
    <font>
      <b/>
      <u/>
      <sz val="12"/>
      <name val="Arial"/>
      <family val="2"/>
    </font>
    <font>
      <b/>
      <i/>
      <u/>
      <sz val="12"/>
      <color rgb="FFFF0000"/>
      <name val="Arial"/>
      <family val="2"/>
    </font>
    <font>
      <b/>
      <i/>
      <sz val="12"/>
      <name val="Arial"/>
      <family val="2"/>
    </font>
    <font>
      <b/>
      <i/>
      <u/>
      <sz val="12"/>
      <color rgb="FF00B0F0"/>
      <name val="Arial"/>
      <family val="2"/>
    </font>
    <font>
      <b/>
      <sz val="8"/>
      <name val="Arial"/>
      <family val="2"/>
    </font>
    <font>
      <b/>
      <sz val="14"/>
      <color rgb="FFFF0000"/>
      <name val="Arial"/>
      <family val="2"/>
    </font>
    <font>
      <b/>
      <u/>
      <sz val="12"/>
      <color theme="4"/>
      <name val="Arial"/>
      <family val="2"/>
    </font>
    <font>
      <b/>
      <sz val="11"/>
      <color rgb="FFFF0000"/>
      <name val="Arial"/>
      <family val="2"/>
    </font>
    <font>
      <i/>
      <sz val="10"/>
      <color indexed="10"/>
      <name val="Arial"/>
      <family val="2"/>
    </font>
    <font>
      <sz val="8"/>
      <name val="Arial"/>
      <family val="2"/>
    </font>
    <font>
      <b/>
      <sz val="10"/>
      <name val="Avenir Next LT Pro Demi"/>
      <family val="2"/>
    </font>
    <font>
      <b/>
      <sz val="18"/>
      <name val="Arial"/>
      <family val="2"/>
    </font>
    <font>
      <b/>
      <sz val="14"/>
      <name val="Arial Rounded MT Bold"/>
      <family val="2"/>
    </font>
    <font>
      <b/>
      <sz val="10"/>
      <name val="Arial"/>
      <family val="2"/>
    </font>
    <font>
      <b/>
      <u/>
      <sz val="10"/>
      <name val="Arial"/>
      <family val="2"/>
    </font>
    <font>
      <b/>
      <sz val="12"/>
      <color theme="0"/>
      <name val="Arial"/>
      <family val="2"/>
    </font>
    <font>
      <b/>
      <u/>
      <sz val="11"/>
      <name val="Arial"/>
      <family val="2"/>
    </font>
    <font>
      <i/>
      <sz val="9"/>
      <color theme="1"/>
      <name val="Arial"/>
      <family val="2"/>
    </font>
    <font>
      <sz val="12"/>
      <name val="Calibri Light"/>
      <family val="2"/>
    </font>
    <font>
      <sz val="7"/>
      <name val="Times New Roman"/>
      <family val="1"/>
    </font>
    <font>
      <i/>
      <sz val="12"/>
      <name val="Calibri Light"/>
      <family val="2"/>
    </font>
    <font>
      <sz val="12"/>
      <name val="Symbol"/>
      <family val="1"/>
      <charset val="2"/>
    </font>
    <font>
      <sz val="13"/>
      <name val="Calibri"/>
      <family val="2"/>
    </font>
    <font>
      <sz val="9"/>
      <color theme="1"/>
      <name val="Arial"/>
      <family val="2"/>
    </font>
    <font>
      <i/>
      <sz val="12"/>
      <name val="Arial"/>
      <family val="2"/>
    </font>
    <font>
      <b/>
      <sz val="16"/>
      <name val="Arial"/>
      <family val="2"/>
    </font>
    <font>
      <sz val="16"/>
      <name val="Arial"/>
      <family val="2"/>
    </font>
    <font>
      <sz val="14"/>
      <name val="Arial"/>
      <family val="2"/>
    </font>
    <font>
      <sz val="12"/>
      <color rgb="FFFF0000"/>
      <name val="Arial"/>
      <family val="2"/>
    </font>
    <font>
      <sz val="14"/>
      <color rgb="FFFF0000"/>
      <name val="Arial"/>
      <family val="2"/>
    </font>
    <font>
      <strike/>
      <sz val="10"/>
      <name val="Arial"/>
      <family val="2"/>
    </font>
  </fonts>
  <fills count="7">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9">
    <xf numFmtId="0" fontId="0" fillId="0" borderId="0"/>
    <xf numFmtId="0" fontId="4" fillId="0" borderId="0"/>
    <xf numFmtId="44" fontId="5" fillId="0" borderId="0" applyFont="0" applyFill="0" applyBorder="0" applyAlignment="0" applyProtection="0"/>
    <xf numFmtId="0" fontId="6"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44" fontId="8" fillId="0" borderId="0" applyFont="0" applyFill="0" applyBorder="0" applyAlignment="0" applyProtection="0"/>
  </cellStyleXfs>
  <cellXfs count="197">
    <xf numFmtId="0" fontId="0" fillId="0" borderId="0" xfId="0"/>
    <xf numFmtId="0" fontId="3" fillId="0" borderId="0" xfId="0" applyFont="1" applyFill="1" applyBorder="1"/>
    <xf numFmtId="0" fontId="3" fillId="0" borderId="0" xfId="1" applyFont="1" applyFill="1" applyBorder="1" applyProtection="1">
      <protection locked="0"/>
    </xf>
    <xf numFmtId="0" fontId="2" fillId="0" borderId="0" xfId="1" applyFont="1" applyFill="1" applyBorder="1" applyAlignment="1" applyProtection="1">
      <alignment horizontal="center" vertical="center"/>
    </xf>
    <xf numFmtId="0" fontId="9" fillId="0" borderId="0" xfId="1" applyFont="1"/>
    <xf numFmtId="0" fontId="10" fillId="2" borderId="0" xfId="3" applyFont="1" applyBorder="1" applyProtection="1">
      <protection locked="0"/>
    </xf>
    <xf numFmtId="0" fontId="4" fillId="0" borderId="0" xfId="0" applyFont="1"/>
    <xf numFmtId="0" fontId="12" fillId="0" borderId="0" xfId="1" applyFont="1"/>
    <xf numFmtId="0" fontId="3" fillId="0" borderId="0" xfId="1" applyFont="1"/>
    <xf numFmtId="0" fontId="3" fillId="0" borderId="0" xfId="1" applyFont="1" applyBorder="1"/>
    <xf numFmtId="0" fontId="12" fillId="0" borderId="0" xfId="1" applyFont="1" applyBorder="1"/>
    <xf numFmtId="0" fontId="3" fillId="0" borderId="0" xfId="0" applyFont="1" applyBorder="1" applyAlignment="1">
      <alignment wrapText="1"/>
    </xf>
    <xf numFmtId="0" fontId="12" fillId="0" borderId="0" xfId="0" applyFont="1" applyBorder="1" applyAlignment="1">
      <alignment wrapText="1"/>
    </xf>
    <xf numFmtId="0" fontId="14" fillId="0" borderId="0" xfId="1" applyFont="1" applyBorder="1"/>
    <xf numFmtId="0" fontId="2" fillId="0" borderId="0" xfId="1" applyFont="1"/>
    <xf numFmtId="0" fontId="12" fillId="0" borderId="0" xfId="1" applyFont="1" applyBorder="1" applyAlignment="1">
      <alignment horizontal="left" wrapText="1"/>
    </xf>
    <xf numFmtId="49" fontId="3" fillId="0" borderId="0" xfId="1" applyNumberFormat="1" applyFont="1" applyAlignment="1">
      <alignment horizontal="left"/>
    </xf>
    <xf numFmtId="49" fontId="3" fillId="0" borderId="0" xfId="1" applyNumberFormat="1" applyFont="1"/>
    <xf numFmtId="164" fontId="2" fillId="0" borderId="0" xfId="1" applyNumberFormat="1" applyFont="1" applyBorder="1"/>
    <xf numFmtId="44" fontId="3" fillId="0" borderId="0" xfId="1" applyNumberFormat="1" applyFont="1"/>
    <xf numFmtId="0" fontId="15" fillId="0" borderId="0" xfId="1" applyFont="1"/>
    <xf numFmtId="164" fontId="3" fillId="0" borderId="0" xfId="1" applyNumberFormat="1" applyFont="1" applyBorder="1"/>
    <xf numFmtId="0" fontId="3" fillId="0" borderId="0" xfId="1" applyFont="1" applyFill="1"/>
    <xf numFmtId="14" fontId="9" fillId="0" borderId="0" xfId="1" applyNumberFormat="1" applyFont="1" applyAlignment="1">
      <alignment horizontal="left"/>
    </xf>
    <xf numFmtId="0" fontId="4" fillId="0" borderId="0" xfId="0" applyFont="1" applyBorder="1" applyProtection="1"/>
    <xf numFmtId="0" fontId="4" fillId="0" borderId="0" xfId="0" applyFont="1" applyProtection="1"/>
    <xf numFmtId="0" fontId="2" fillId="0" borderId="0" xfId="0" applyFont="1" applyAlignment="1" applyProtection="1">
      <alignment horizontal="center"/>
    </xf>
    <xf numFmtId="0" fontId="2" fillId="0" borderId="0" xfId="0" applyFont="1" applyBorder="1" applyAlignment="1" applyProtection="1">
      <alignment horizontal="center"/>
    </xf>
    <xf numFmtId="0" fontId="3" fillId="0" borderId="0" xfId="0" applyFont="1" applyBorder="1" applyProtection="1"/>
    <xf numFmtId="0" fontId="2" fillId="0" borderId="0" xfId="0" applyFont="1" applyAlignment="1" applyProtection="1">
      <alignment horizontal="right" wrapText="1"/>
    </xf>
    <xf numFmtId="0" fontId="17" fillId="0" borderId="0" xfId="0" applyFont="1" applyBorder="1" applyProtection="1"/>
    <xf numFmtId="44" fontId="2" fillId="0" borderId="3" xfId="8" applyFont="1" applyBorder="1" applyProtection="1">
      <protection locked="0"/>
    </xf>
    <xf numFmtId="0" fontId="2" fillId="0" borderId="0" xfId="0" applyFont="1" applyBorder="1" applyAlignment="1" applyProtection="1">
      <alignment horizontal="right" wrapText="1"/>
    </xf>
    <xf numFmtId="44" fontId="2" fillId="0" borderId="0" xfId="8" applyFont="1" applyBorder="1" applyProtection="1"/>
    <xf numFmtId="0" fontId="3" fillId="0" borderId="0" xfId="0" applyFont="1" applyProtection="1"/>
    <xf numFmtId="0" fontId="3" fillId="0" borderId="14" xfId="0" applyFont="1" applyBorder="1" applyProtection="1"/>
    <xf numFmtId="0" fontId="3" fillId="0" borderId="15" xfId="0" applyFont="1" applyBorder="1" applyAlignment="1" applyProtection="1">
      <alignment horizontal="center"/>
    </xf>
    <xf numFmtId="0" fontId="3" fillId="0" borderId="15" xfId="0" applyFont="1" applyBorder="1" applyProtection="1"/>
    <xf numFmtId="0" fontId="3" fillId="0" borderId="16" xfId="0" applyFont="1" applyBorder="1" applyAlignment="1" applyProtection="1">
      <alignment horizontal="center"/>
    </xf>
    <xf numFmtId="0" fontId="3" fillId="0" borderId="16" xfId="0" applyFont="1" applyBorder="1" applyProtection="1"/>
    <xf numFmtId="0" fontId="3" fillId="0" borderId="17" xfId="0" applyFont="1" applyBorder="1" applyProtection="1"/>
    <xf numFmtId="0" fontId="3" fillId="0" borderId="1" xfId="0" applyFont="1" applyBorder="1" applyProtection="1">
      <protection locked="0"/>
    </xf>
    <xf numFmtId="44" fontId="3" fillId="0" borderId="1" xfId="8" applyFont="1" applyBorder="1" applyProtection="1">
      <protection locked="0"/>
    </xf>
    <xf numFmtId="44" fontId="3" fillId="0" borderId="18" xfId="8" applyFont="1" applyBorder="1" applyProtection="1"/>
    <xf numFmtId="0" fontId="3" fillId="0" borderId="18" xfId="0" applyFont="1" applyBorder="1" applyProtection="1"/>
    <xf numFmtId="0" fontId="3" fillId="0" borderId="3" xfId="0" applyFont="1" applyBorder="1" applyProtection="1">
      <protection locked="0"/>
    </xf>
    <xf numFmtId="44" fontId="3" fillId="0" borderId="3" xfId="8" applyFont="1" applyBorder="1" applyProtection="1">
      <protection locked="0"/>
    </xf>
    <xf numFmtId="0" fontId="3" fillId="0" borderId="0" xfId="0" applyFont="1" applyBorder="1" applyAlignment="1" applyProtection="1">
      <alignment horizontal="right"/>
    </xf>
    <xf numFmtId="0" fontId="3" fillId="0" borderId="0" xfId="0" applyFont="1" applyBorder="1" applyAlignment="1" applyProtection="1">
      <alignment horizontal="right" wrapText="1"/>
    </xf>
    <xf numFmtId="44" fontId="3" fillId="0" borderId="0" xfId="8" applyFont="1" applyProtection="1">
      <protection locked="0"/>
    </xf>
    <xf numFmtId="44" fontId="3" fillId="0" borderId="3" xfId="8" applyFont="1" applyFill="1" applyBorder="1" applyProtection="1">
      <protection locked="0"/>
    </xf>
    <xf numFmtId="0" fontId="3" fillId="0" borderId="12" xfId="0" applyFont="1" applyBorder="1" applyProtection="1"/>
    <xf numFmtId="44" fontId="3" fillId="0" borderId="12" xfId="8" applyFont="1" applyBorder="1" applyProtection="1"/>
    <xf numFmtId="44" fontId="3" fillId="0" borderId="18" xfId="8" applyFont="1" applyBorder="1" applyAlignment="1" applyProtection="1">
      <alignment horizontal="center"/>
    </xf>
    <xf numFmtId="0" fontId="3" fillId="0" borderId="19" xfId="0" applyFont="1" applyBorder="1" applyProtection="1"/>
    <xf numFmtId="0" fontId="3" fillId="0" borderId="13" xfId="0" applyFont="1" applyBorder="1" applyProtection="1"/>
    <xf numFmtId="0" fontId="3" fillId="0" borderId="20" xfId="0" applyFont="1" applyBorder="1" applyProtection="1"/>
    <xf numFmtId="0" fontId="4" fillId="0" borderId="0" xfId="0" applyFont="1" applyBorder="1" applyAlignment="1" applyProtection="1">
      <alignment horizontal="center"/>
    </xf>
    <xf numFmtId="0" fontId="4" fillId="0" borderId="0" xfId="0" applyFont="1" applyBorder="1" applyAlignment="1" applyProtection="1">
      <alignment horizontal="right"/>
    </xf>
    <xf numFmtId="44" fontId="4" fillId="0" borderId="0" xfId="8" applyFont="1" applyBorder="1" applyAlignment="1" applyProtection="1">
      <alignment horizontal="center"/>
    </xf>
    <xf numFmtId="0" fontId="22" fillId="0" borderId="0" xfId="0" applyFont="1" applyAlignment="1" applyProtection="1">
      <alignment vertical="center"/>
    </xf>
    <xf numFmtId="0" fontId="3" fillId="0" borderId="0" xfId="1" applyFont="1" applyBorder="1" applyAlignment="1">
      <alignment horizontal="left" wrapText="1"/>
    </xf>
    <xf numFmtId="0" fontId="23" fillId="0" borderId="0" xfId="0" applyFont="1" applyFill="1" applyAlignment="1">
      <alignment horizontal="left"/>
    </xf>
    <xf numFmtId="0" fontId="25" fillId="0" borderId="0" xfId="0" applyFont="1" applyFill="1" applyAlignment="1"/>
    <xf numFmtId="0" fontId="3" fillId="0" borderId="1" xfId="1" applyFont="1" applyBorder="1" applyAlignment="1" applyProtection="1">
      <alignment horizontal="left"/>
      <protection hidden="1"/>
    </xf>
    <xf numFmtId="164" fontId="2" fillId="0" borderId="1" xfId="1" applyNumberFormat="1" applyFont="1" applyBorder="1" applyProtection="1">
      <protection hidden="1"/>
    </xf>
    <xf numFmtId="164" fontId="3" fillId="0" borderId="1" xfId="1" applyNumberFormat="1" applyFont="1" applyBorder="1" applyProtection="1">
      <protection hidden="1"/>
    </xf>
    <xf numFmtId="164" fontId="2" fillId="0" borderId="0" xfId="1" applyNumberFormat="1" applyFont="1" applyBorder="1" applyProtection="1">
      <protection hidden="1"/>
    </xf>
    <xf numFmtId="44" fontId="3" fillId="0" borderId="1" xfId="8" applyFont="1" applyBorder="1" applyProtection="1">
      <protection hidden="1"/>
    </xf>
    <xf numFmtId="44" fontId="3" fillId="0" borderId="13" xfId="8" applyFont="1" applyBorder="1" applyAlignment="1" applyProtection="1">
      <alignment horizontal="center"/>
      <protection hidden="1"/>
    </xf>
    <xf numFmtId="44" fontId="3" fillId="0" borderId="13" xfId="8" applyFont="1" applyBorder="1" applyProtection="1">
      <protection hidden="1"/>
    </xf>
    <xf numFmtId="0" fontId="2" fillId="0" borderId="0" xfId="0" applyFont="1" applyBorder="1" applyAlignment="1" applyProtection="1">
      <alignment horizontal="center" wrapText="1"/>
    </xf>
    <xf numFmtId="0" fontId="3" fillId="0" borderId="0" xfId="0" applyFont="1" applyBorder="1" applyAlignment="1" applyProtection="1">
      <alignment horizontal="left" wrapText="1"/>
    </xf>
    <xf numFmtId="0" fontId="3" fillId="0" borderId="0" xfId="0" applyFont="1" applyBorder="1" applyAlignment="1" applyProtection="1">
      <alignment horizontal="center"/>
    </xf>
    <xf numFmtId="0" fontId="3" fillId="0" borderId="0" xfId="0" applyFont="1" applyBorder="1" applyAlignment="1" applyProtection="1"/>
    <xf numFmtId="0" fontId="3" fillId="0" borderId="0" xfId="0" applyFont="1" applyBorder="1" applyAlignment="1" applyProtection="1">
      <alignment horizontal="left"/>
    </xf>
    <xf numFmtId="0" fontId="4" fillId="0" borderId="0" xfId="0" applyFont="1" applyAlignment="1" applyProtection="1"/>
    <xf numFmtId="0" fontId="4" fillId="0" borderId="0" xfId="0" applyFont="1" applyBorder="1" applyAlignment="1" applyProtection="1"/>
    <xf numFmtId="0" fontId="4" fillId="0" borderId="0" xfId="0" applyFont="1" applyBorder="1" applyAlignment="1" applyProtection="1">
      <protection locked="0"/>
    </xf>
    <xf numFmtId="44" fontId="4" fillId="0" borderId="0" xfId="8" applyFont="1" applyBorder="1" applyAlignment="1" applyProtection="1">
      <protection locked="0"/>
    </xf>
    <xf numFmtId="44" fontId="4" fillId="0" borderId="0" xfId="8" applyFont="1" applyBorder="1" applyAlignment="1" applyProtection="1"/>
    <xf numFmtId="14" fontId="4" fillId="0" borderId="0" xfId="0" applyNumberFormat="1" applyFont="1" applyBorder="1" applyAlignment="1" applyProtection="1">
      <protection locked="0"/>
    </xf>
    <xf numFmtId="44" fontId="4" fillId="0" borderId="0" xfId="8" applyFont="1" applyFill="1" applyBorder="1" applyAlignment="1" applyProtection="1">
      <protection locked="0"/>
    </xf>
    <xf numFmtId="44" fontId="4" fillId="0" borderId="0" xfId="0" applyNumberFormat="1" applyFont="1" applyBorder="1" applyAlignment="1" applyProtection="1"/>
    <xf numFmtId="0" fontId="26" fillId="0" borderId="0" xfId="0" applyFont="1" applyBorder="1" applyAlignment="1" applyProtection="1"/>
    <xf numFmtId="0" fontId="26" fillId="0" borderId="0" xfId="0" applyFont="1" applyBorder="1" applyAlignment="1" applyProtection="1">
      <alignment horizontal="left"/>
    </xf>
    <xf numFmtId="0" fontId="9" fillId="0" borderId="0" xfId="0" applyFont="1" applyBorder="1" applyAlignment="1" applyProtection="1">
      <alignment horizontal="left"/>
    </xf>
    <xf numFmtId="7" fontId="2" fillId="0" borderId="0" xfId="6" applyNumberFormat="1" applyFont="1" applyBorder="1" applyProtection="1">
      <protection hidden="1"/>
    </xf>
    <xf numFmtId="164" fontId="3" fillId="0" borderId="0" xfId="1" applyNumberFormat="1" applyFont="1" applyBorder="1" applyProtection="1">
      <protection hidden="1"/>
    </xf>
    <xf numFmtId="0" fontId="3" fillId="0" borderId="0" xfId="1" applyFont="1"/>
    <xf numFmtId="0" fontId="28" fillId="5" borderId="8" xfId="0" applyFont="1" applyFill="1" applyBorder="1" applyAlignment="1">
      <alignment horizontal="center"/>
    </xf>
    <xf numFmtId="44" fontId="2" fillId="0" borderId="1" xfId="6" applyNumberFormat="1" applyFont="1" applyBorder="1" applyProtection="1">
      <protection hidden="1"/>
    </xf>
    <xf numFmtId="0" fontId="3" fillId="0" borderId="0" xfId="0" applyFont="1" applyFill="1" applyBorder="1" applyAlignment="1" applyProtection="1">
      <alignment horizontal="center"/>
      <protection locked="0"/>
    </xf>
    <xf numFmtId="0" fontId="3" fillId="0" borderId="0" xfId="0" applyFont="1" applyFill="1" applyBorder="1" applyAlignment="1" applyProtection="1">
      <protection locked="0"/>
    </xf>
    <xf numFmtId="0" fontId="3" fillId="0" borderId="8" xfId="0" applyFont="1" applyFill="1" applyBorder="1" applyAlignment="1" applyProtection="1">
      <alignment horizontal="left"/>
      <protection locked="0"/>
    </xf>
    <xf numFmtId="0" fontId="3" fillId="0" borderId="0" xfId="1" applyFont="1"/>
    <xf numFmtId="0" fontId="11" fillId="4" borderId="22" xfId="5" applyFont="1" applyBorder="1" applyAlignment="1" applyProtection="1">
      <alignment horizontal="center" vertical="center"/>
    </xf>
    <xf numFmtId="0" fontId="11" fillId="4" borderId="22" xfId="5" applyFont="1" applyBorder="1" applyAlignment="1" applyProtection="1">
      <alignment horizontal="center" vertical="center" wrapText="1"/>
    </xf>
    <xf numFmtId="164" fontId="3" fillId="0" borderId="8" xfId="2" applyNumberFormat="1" applyFont="1" applyFill="1" applyBorder="1" applyAlignment="1" applyProtection="1">
      <alignment horizontal="left"/>
      <protection locked="0"/>
    </xf>
    <xf numFmtId="0" fontId="28" fillId="5" borderId="2" xfId="0" applyFont="1" applyFill="1" applyBorder="1" applyAlignment="1">
      <alignment horizontal="center"/>
    </xf>
    <xf numFmtId="0" fontId="31" fillId="0" borderId="0" xfId="0" applyFont="1"/>
    <xf numFmtId="0" fontId="32" fillId="0" borderId="0" xfId="0" applyFont="1"/>
    <xf numFmtId="0" fontId="2" fillId="0" borderId="0" xfId="1" applyFont="1" applyBorder="1" applyAlignment="1">
      <alignment horizontal="right"/>
    </xf>
    <xf numFmtId="0" fontId="2" fillId="0" borderId="0" xfId="1" applyFont="1" applyAlignment="1">
      <alignment horizontal="right"/>
    </xf>
    <xf numFmtId="0" fontId="28" fillId="5" borderId="0" xfId="0" applyFont="1" applyFill="1" applyBorder="1" applyAlignment="1">
      <alignment horizontal="center"/>
    </xf>
    <xf numFmtId="0" fontId="11" fillId="4" borderId="8" xfId="5" applyFont="1" applyBorder="1" applyAlignment="1" applyProtection="1">
      <alignment horizontal="center" vertical="center" wrapText="1"/>
    </xf>
    <xf numFmtId="0" fontId="2" fillId="0" borderId="0" xfId="0" applyFont="1" applyFill="1" applyBorder="1"/>
    <xf numFmtId="0" fontId="3" fillId="0" borderId="0" xfId="1" applyFont="1"/>
    <xf numFmtId="0" fontId="3" fillId="0" borderId="0" xfId="1" applyFont="1"/>
    <xf numFmtId="44" fontId="33" fillId="0" borderId="0" xfId="3" applyNumberFormat="1" applyFont="1" applyFill="1" applyBorder="1" applyAlignment="1" applyProtection="1">
      <alignment vertical="center"/>
      <protection hidden="1"/>
    </xf>
    <xf numFmtId="0" fontId="2" fillId="0" borderId="0" xfId="1" applyFont="1" applyAlignment="1">
      <alignment horizontal="center"/>
    </xf>
    <xf numFmtId="0" fontId="35" fillId="4" borderId="8" xfId="5" applyFont="1" applyBorder="1" applyAlignment="1" applyProtection="1">
      <alignment horizontal="center" vertical="center"/>
    </xf>
    <xf numFmtId="8" fontId="35" fillId="4" borderId="8" xfId="5" applyNumberFormat="1" applyFont="1" applyBorder="1" applyAlignment="1" applyProtection="1">
      <alignment horizontal="center" vertical="center"/>
    </xf>
    <xf numFmtId="0" fontId="35" fillId="4" borderId="8" xfId="5" applyFont="1" applyBorder="1" applyAlignment="1" applyProtection="1">
      <alignment horizontal="center" vertical="center" wrapText="1"/>
    </xf>
    <xf numFmtId="0" fontId="7" fillId="0" borderId="0" xfId="7" applyAlignment="1" applyProtection="1">
      <alignment horizontal="left" vertical="center" wrapText="1"/>
    </xf>
    <xf numFmtId="0" fontId="4" fillId="0" borderId="0" xfId="1"/>
    <xf numFmtId="0" fontId="36" fillId="0" borderId="0" xfId="1" applyFont="1" applyAlignment="1">
      <alignment horizontal="left" vertical="center" wrapText="1"/>
    </xf>
    <xf numFmtId="0" fontId="4" fillId="0" borderId="0" xfId="1" applyAlignment="1">
      <alignment wrapText="1"/>
    </xf>
    <xf numFmtId="0" fontId="36" fillId="0" borderId="0" xfId="1" applyFont="1" applyAlignment="1">
      <alignment vertical="center" wrapText="1"/>
    </xf>
    <xf numFmtId="0" fontId="39" fillId="0" borderId="0" xfId="1" applyFont="1" applyAlignment="1">
      <alignment horizontal="left" vertical="center" wrapText="1"/>
    </xf>
    <xf numFmtId="0" fontId="40" fillId="0" borderId="0" xfId="1" applyFont="1" applyAlignment="1">
      <alignment vertical="center" wrapText="1"/>
    </xf>
    <xf numFmtId="0" fontId="38" fillId="0" borderId="0" xfId="1" applyFont="1" applyAlignment="1">
      <alignment vertical="center" wrapText="1"/>
    </xf>
    <xf numFmtId="0" fontId="42" fillId="0" borderId="0" xfId="1" applyFont="1"/>
    <xf numFmtId="164" fontId="42" fillId="0" borderId="1" xfId="1" applyNumberFormat="1" applyFont="1" applyBorder="1" applyProtection="1">
      <protection hidden="1"/>
    </xf>
    <xf numFmtId="164" fontId="20" fillId="0" borderId="1" xfId="1" applyNumberFormat="1" applyFont="1" applyBorder="1" applyProtection="1">
      <protection hidden="1"/>
    </xf>
    <xf numFmtId="14" fontId="35" fillId="4" borderId="22" xfId="5" applyNumberFormat="1" applyFont="1" applyBorder="1" applyAlignment="1" applyProtection="1">
      <alignment horizontal="center" vertical="center"/>
    </xf>
    <xf numFmtId="0" fontId="41" fillId="4" borderId="10" xfId="5" applyFont="1" applyBorder="1" applyAlignment="1" applyProtection="1">
      <alignment horizontal="center" vertical="center" wrapText="1"/>
    </xf>
    <xf numFmtId="0" fontId="11" fillId="4" borderId="10" xfId="5" applyFont="1" applyBorder="1" applyAlignment="1" applyProtection="1">
      <alignment horizontal="center" vertical="center" wrapText="1"/>
    </xf>
    <xf numFmtId="168" fontId="44" fillId="0" borderId="8" xfId="0" applyNumberFormat="1" applyFont="1" applyFill="1" applyBorder="1" applyProtection="1">
      <protection locked="0"/>
    </xf>
    <xf numFmtId="0" fontId="44" fillId="0" borderId="8" xfId="0" applyFont="1" applyFill="1" applyBorder="1" applyAlignment="1" applyProtection="1">
      <alignment horizontal="center"/>
      <protection locked="0"/>
    </xf>
    <xf numFmtId="164" fontId="44" fillId="0" borderId="8" xfId="0" applyNumberFormat="1" applyFont="1" applyFill="1" applyBorder="1" applyAlignment="1" applyProtection="1">
      <protection locked="0"/>
    </xf>
    <xf numFmtId="166" fontId="44" fillId="0" borderId="8" xfId="0" applyNumberFormat="1" applyFont="1" applyFill="1" applyBorder="1" applyAlignment="1" applyProtection="1">
      <protection locked="0"/>
    </xf>
    <xf numFmtId="167" fontId="44" fillId="0" borderId="8" xfId="0" applyNumberFormat="1" applyFont="1" applyFill="1" applyBorder="1" applyProtection="1">
      <protection locked="0"/>
    </xf>
    <xf numFmtId="0" fontId="11" fillId="3" borderId="4" xfId="4" applyFont="1" applyBorder="1" applyAlignment="1" applyProtection="1">
      <alignment horizontal="left"/>
    </xf>
    <xf numFmtId="0" fontId="11" fillId="3" borderId="0" xfId="4" applyFont="1" applyBorder="1" applyAlignment="1" applyProtection="1">
      <alignment horizontal="left"/>
    </xf>
    <xf numFmtId="0" fontId="11" fillId="3" borderId="9" xfId="4" applyFont="1" applyBorder="1" applyAlignment="1" applyProtection="1">
      <alignment horizontal="left"/>
    </xf>
    <xf numFmtId="164" fontId="3" fillId="0" borderId="8" xfId="2" applyNumberFormat="1" applyFont="1" applyFill="1" applyBorder="1" applyProtection="1"/>
    <xf numFmtId="164" fontId="2" fillId="2" borderId="5" xfId="3" applyNumberFormat="1" applyFont="1" applyBorder="1" applyAlignment="1" applyProtection="1">
      <alignment horizontal="center" vertical="center"/>
    </xf>
    <xf numFmtId="164" fontId="2" fillId="2" borderId="8" xfId="3" applyNumberFormat="1" applyFont="1" applyBorder="1" applyAlignment="1" applyProtection="1">
      <alignment vertical="center"/>
    </xf>
    <xf numFmtId="0" fontId="10" fillId="2" borderId="3" xfId="3" applyFont="1" applyBorder="1" applyAlignment="1" applyProtection="1">
      <alignment vertical="center"/>
    </xf>
    <xf numFmtId="0" fontId="2" fillId="2" borderId="3" xfId="3" applyFont="1" applyBorder="1" applyAlignment="1" applyProtection="1">
      <alignment horizontal="right" vertical="center"/>
    </xf>
    <xf numFmtId="0" fontId="11" fillId="4" borderId="8" xfId="5" applyFont="1" applyBorder="1" applyAlignment="1" applyProtection="1">
      <alignment horizontal="center" vertical="center"/>
    </xf>
    <xf numFmtId="0" fontId="45" fillId="0" borderId="8" xfId="0" applyFont="1" applyFill="1" applyBorder="1" applyAlignment="1" applyProtection="1">
      <alignment vertical="center" wrapText="1"/>
      <protection locked="0"/>
    </xf>
    <xf numFmtId="0" fontId="44" fillId="0" borderId="8" xfId="0" applyFont="1" applyFill="1" applyBorder="1" applyAlignment="1" applyProtection="1">
      <alignment horizontal="right"/>
      <protection locked="0"/>
    </xf>
    <xf numFmtId="168" fontId="44" fillId="0" borderId="8" xfId="0" applyNumberFormat="1" applyFont="1" applyFill="1" applyBorder="1" applyAlignment="1" applyProtection="1">
      <protection locked="0"/>
    </xf>
    <xf numFmtId="0" fontId="44" fillId="0" borderId="8" xfId="0" applyFont="1" applyFill="1" applyBorder="1" applyAlignment="1" applyProtection="1">
      <protection locked="0"/>
    </xf>
    <xf numFmtId="164" fontId="44" fillId="0" borderId="8" xfId="0" applyNumberFormat="1" applyFont="1" applyFill="1" applyBorder="1" applyAlignment="1" applyProtection="1">
      <alignment horizontal="right"/>
      <protection locked="0"/>
    </xf>
    <xf numFmtId="0" fontId="11" fillId="3" borderId="4" xfId="4" applyFont="1" applyBorder="1" applyAlignment="1" applyProtection="1">
      <alignment horizontal="left"/>
    </xf>
    <xf numFmtId="0" fontId="4" fillId="0" borderId="0" xfId="1" applyFont="1"/>
    <xf numFmtId="0" fontId="4" fillId="6" borderId="0" xfId="0" applyFont="1" applyFill="1"/>
    <xf numFmtId="0" fontId="0" fillId="6" borderId="0" xfId="0" applyFill="1"/>
    <xf numFmtId="0" fontId="46" fillId="0" borderId="0" xfId="1" applyFont="1"/>
    <xf numFmtId="0" fontId="23" fillId="0" borderId="0" xfId="1" applyFont="1"/>
    <xf numFmtId="0" fontId="47" fillId="0" borderId="0" xfId="1" applyFont="1"/>
    <xf numFmtId="164" fontId="23" fillId="0" borderId="0" xfId="1" applyNumberFormat="1" applyFont="1" applyBorder="1" applyProtection="1">
      <protection hidden="1"/>
    </xf>
    <xf numFmtId="0" fontId="48" fillId="0" borderId="0" xfId="0" applyFont="1"/>
    <xf numFmtId="0" fontId="34" fillId="0" borderId="0" xfId="0" applyFont="1" applyAlignment="1">
      <alignment horizontal="center"/>
    </xf>
    <xf numFmtId="0" fontId="3" fillId="0" borderId="0" xfId="1" applyFont="1"/>
    <xf numFmtId="0" fontId="16" fillId="0" borderId="3" xfId="7" applyFont="1" applyBorder="1" applyAlignment="1" applyProtection="1">
      <protection locked="0"/>
    </xf>
    <xf numFmtId="0" fontId="3" fillId="0" borderId="3" xfId="1" applyFont="1" applyBorder="1" applyProtection="1">
      <protection locked="0"/>
    </xf>
    <xf numFmtId="0" fontId="12" fillId="0" borderId="0" xfId="1" applyFont="1" applyAlignment="1">
      <alignment horizontal="center"/>
    </xf>
    <xf numFmtId="165" fontId="3" fillId="0" borderId="1" xfId="1" applyNumberFormat="1" applyFont="1" applyBorder="1" applyAlignment="1" applyProtection="1">
      <alignment horizontal="left"/>
      <protection locked="0"/>
    </xf>
    <xf numFmtId="0" fontId="30" fillId="5" borderId="21" xfId="0" applyFont="1" applyFill="1" applyBorder="1" applyAlignment="1">
      <alignment horizontal="center" vertical="center"/>
    </xf>
    <xf numFmtId="0" fontId="29" fillId="0" borderId="0" xfId="1" applyFont="1" applyAlignment="1">
      <alignment horizontal="center"/>
    </xf>
    <xf numFmtId="0" fontId="3" fillId="0" borderId="3" xfId="1" applyFont="1" applyBorder="1" applyAlignment="1" applyProtection="1">
      <alignment horizontal="left" wrapText="1"/>
      <protection hidden="1"/>
    </xf>
    <xf numFmtId="0" fontId="3" fillId="0" borderId="1" xfId="0" applyFont="1" applyBorder="1" applyAlignment="1" applyProtection="1">
      <alignment horizontal="left"/>
      <protection hidden="1"/>
    </xf>
    <xf numFmtId="0" fontId="2" fillId="0" borderId="0" xfId="1" applyFont="1" applyAlignment="1">
      <alignment horizontal="center"/>
    </xf>
    <xf numFmtId="0" fontId="20" fillId="0" borderId="0" xfId="1" applyFont="1" applyAlignment="1">
      <alignment horizontal="center"/>
    </xf>
    <xf numFmtId="0" fontId="2" fillId="2" borderId="3" xfId="3" applyFont="1" applyBorder="1" applyAlignment="1" applyProtection="1">
      <alignment horizontal="right" vertical="center"/>
    </xf>
    <xf numFmtId="0" fontId="2" fillId="2" borderId="5" xfId="3" applyFont="1" applyBorder="1" applyAlignment="1" applyProtection="1">
      <alignment horizontal="right" vertical="center"/>
    </xf>
    <xf numFmtId="0" fontId="11" fillId="3" borderId="4" xfId="4" applyFont="1" applyBorder="1" applyAlignment="1" applyProtection="1">
      <alignment horizontal="left"/>
    </xf>
    <xf numFmtId="0" fontId="11" fillId="3" borderId="0" xfId="4" applyFont="1" applyBorder="1" applyAlignment="1" applyProtection="1">
      <alignment horizontal="left"/>
    </xf>
    <xf numFmtId="0" fontId="11" fillId="3" borderId="9" xfId="4" applyFont="1" applyBorder="1" applyAlignment="1" applyProtection="1">
      <alignment horizontal="left"/>
    </xf>
    <xf numFmtId="0" fontId="10" fillId="2" borderId="2" xfId="3" applyFont="1" applyBorder="1" applyAlignment="1" applyProtection="1">
      <alignment horizontal="right"/>
      <protection locked="0"/>
    </xf>
    <xf numFmtId="0" fontId="10" fillId="2" borderId="5" xfId="3" applyFont="1" applyBorder="1" applyAlignment="1" applyProtection="1">
      <alignment horizontal="right"/>
      <protection locked="0"/>
    </xf>
    <xf numFmtId="0" fontId="10" fillId="2" borderId="0" xfId="3" applyFont="1" applyBorder="1" applyAlignment="1" applyProtection="1">
      <alignment horizontal="center" vertical="center" textRotation="90"/>
    </xf>
    <xf numFmtId="0" fontId="43" fillId="2" borderId="12" xfId="3" applyFont="1" applyBorder="1" applyAlignment="1" applyProtection="1">
      <alignment horizontal="center" vertical="center"/>
      <protection locked="0"/>
    </xf>
    <xf numFmtId="0" fontId="43" fillId="2" borderId="11" xfId="3" applyFont="1" applyBorder="1" applyAlignment="1" applyProtection="1">
      <alignment horizontal="center" vertical="center"/>
      <protection locked="0"/>
    </xf>
    <xf numFmtId="0" fontId="43" fillId="2" borderId="1" xfId="3" applyFont="1" applyBorder="1" applyAlignment="1" applyProtection="1">
      <alignment horizontal="center" vertical="center"/>
      <protection locked="0"/>
    </xf>
    <xf numFmtId="0" fontId="43" fillId="2" borderId="7" xfId="3" applyFont="1" applyBorder="1" applyAlignment="1" applyProtection="1">
      <alignment horizontal="center" vertical="center"/>
      <protection locked="0"/>
    </xf>
    <xf numFmtId="0" fontId="10" fillId="2" borderId="9" xfId="3" applyFont="1" applyBorder="1" applyAlignment="1" applyProtection="1">
      <alignment horizontal="center" textRotation="90"/>
      <protection locked="0"/>
    </xf>
    <xf numFmtId="0" fontId="11" fillId="4" borderId="10" xfId="5" applyFont="1" applyBorder="1" applyAlignment="1" applyProtection="1">
      <alignment horizontal="right"/>
      <protection locked="0"/>
    </xf>
    <xf numFmtId="0" fontId="11" fillId="4" borderId="11" xfId="5" applyFont="1" applyBorder="1" applyAlignment="1" applyProtection="1">
      <alignment horizontal="right"/>
      <protection locked="0"/>
    </xf>
    <xf numFmtId="0" fontId="11" fillId="3" borderId="10" xfId="4" applyFont="1" applyBorder="1" applyAlignment="1" applyProtection="1">
      <alignment horizontal="left"/>
    </xf>
    <xf numFmtId="0" fontId="11" fillId="3" borderId="12" xfId="4" applyFont="1" applyBorder="1" applyAlignment="1" applyProtection="1">
      <alignment horizontal="left"/>
    </xf>
    <xf numFmtId="0" fontId="11" fillId="3" borderId="11" xfId="4" applyFont="1" applyBorder="1" applyAlignment="1" applyProtection="1">
      <alignment horizontal="left"/>
    </xf>
    <xf numFmtId="0" fontId="11" fillId="4" borderId="4" xfId="5" applyFont="1" applyBorder="1" applyAlignment="1" applyProtection="1">
      <alignment horizontal="right"/>
      <protection locked="0"/>
    </xf>
    <xf numFmtId="0" fontId="11" fillId="4" borderId="9" xfId="5" applyFont="1" applyBorder="1" applyAlignment="1" applyProtection="1">
      <alignment horizontal="right"/>
      <protection locked="0"/>
    </xf>
    <xf numFmtId="0" fontId="11" fillId="4" borderId="6" xfId="5" applyFont="1" applyBorder="1" applyAlignment="1" applyProtection="1">
      <alignment horizontal="right"/>
      <protection locked="0"/>
    </xf>
    <xf numFmtId="0" fontId="11" fillId="4" borderId="7" xfId="5" applyFont="1" applyBorder="1" applyAlignment="1" applyProtection="1">
      <alignment horizontal="right"/>
      <protection locked="0"/>
    </xf>
    <xf numFmtId="0" fontId="2" fillId="0" borderId="0" xfId="0" applyFont="1" applyAlignment="1" applyProtection="1">
      <alignment horizontal="center" wrapText="1"/>
    </xf>
    <xf numFmtId="0" fontId="2" fillId="0" borderId="13" xfId="0" applyFont="1" applyBorder="1" applyAlignment="1" applyProtection="1">
      <alignment horizontal="center" wrapText="1"/>
    </xf>
    <xf numFmtId="0" fontId="9" fillId="0" borderId="0" xfId="0" applyFont="1" applyBorder="1" applyAlignment="1" applyProtection="1">
      <alignment horizontal="left"/>
    </xf>
    <xf numFmtId="0" fontId="24" fillId="0" borderId="0" xfId="7" applyFont="1" applyAlignment="1" applyProtection="1">
      <alignment horizontal="left"/>
      <protection locked="0"/>
    </xf>
    <xf numFmtId="0" fontId="13"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right" wrapText="1"/>
    </xf>
  </cellXfs>
  <cellStyles count="9">
    <cellStyle name="20% - Accent3" xfId="4" builtinId="38"/>
    <cellStyle name="60% - Accent3" xfId="5" builtinId="40"/>
    <cellStyle name="Accent3" xfId="3" builtinId="37"/>
    <cellStyle name="Currency" xfId="2" builtinId="4"/>
    <cellStyle name="Currency 2" xfId="6" xr:uid="{8CD4A789-91FC-4A45-9BF4-8AAC8B4FA980}"/>
    <cellStyle name="Currency 3" xfId="8" xr:uid="{05037D22-4F7F-4972-B48F-4FD7E5A165D8}"/>
    <cellStyle name="Hyperlink" xfId="7" builtinId="8"/>
    <cellStyle name="Normal" xfId="0" builtinId="0"/>
    <cellStyle name="Normal 2" xfId="1" xr:uid="{82B537A0-04AE-E345-BDC4-C85DB4FED28E}"/>
  </cellStyles>
  <dxfs count="4">
    <dxf>
      <font>
        <b/>
        <i val="0"/>
        <condense val="0"/>
        <extend val="0"/>
        <color indexed="17"/>
      </font>
    </dxf>
    <dxf>
      <font>
        <b/>
        <i/>
        <condense val="0"/>
        <extend val="0"/>
        <color indexed="10"/>
      </font>
    </dxf>
    <dxf>
      <font>
        <b/>
        <i val="0"/>
        <condense val="0"/>
        <extend val="0"/>
        <color indexed="17"/>
      </font>
    </dxf>
    <dxf>
      <font>
        <b/>
        <i/>
        <condense val="0"/>
        <extend val="0"/>
        <color indexed="10"/>
      </font>
    </dxf>
  </dxfs>
  <tableStyles count="1" defaultTableStyle="TableStyleMedium2" defaultPivotStyle="PivotStyleLight16">
    <tableStyle name="Invisible" pivot="0" table="0" count="0" xr9:uid="{AAA26061-9B22-4230-A606-A67990F0FB4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175260</xdr:colOff>
      <xdr:row>4</xdr:row>
      <xdr:rowOff>179070</xdr:rowOff>
    </xdr:from>
    <xdr:to>
      <xdr:col>9</xdr:col>
      <xdr:colOff>163830</xdr:colOff>
      <xdr:row>6</xdr:row>
      <xdr:rowOff>3810</xdr:rowOff>
    </xdr:to>
    <xdr:sp macro="" textlink="">
      <xdr:nvSpPr>
        <xdr:cNvPr id="3" name="AutoShape 3">
          <a:extLst>
            <a:ext uri="{FF2B5EF4-FFF2-40B4-BE49-F238E27FC236}">
              <a16:creationId xmlns:a16="http://schemas.microsoft.com/office/drawing/2014/main" id="{00000000-0008-0000-0300-000003000000}"/>
            </a:ext>
          </a:extLst>
        </xdr:cNvPr>
        <xdr:cNvSpPr>
          <a:spLocks noChangeArrowheads="1"/>
        </xdr:cNvSpPr>
      </xdr:nvSpPr>
      <xdr:spPr bwMode="auto">
        <a:xfrm>
          <a:off x="2032635" y="1036320"/>
          <a:ext cx="3798570" cy="472440"/>
        </a:xfrm>
        <a:prstGeom prst="bracePair">
          <a:avLst>
            <a:gd name="adj" fmla="val 8333"/>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127846</xdr:colOff>
      <xdr:row>4</xdr:row>
      <xdr:rowOff>318770</xdr:rowOff>
    </xdr:from>
    <xdr:to>
      <xdr:col>4</xdr:col>
      <xdr:colOff>167640</xdr:colOff>
      <xdr:row>5</xdr:row>
      <xdr:rowOff>184508</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127846" y="943610"/>
          <a:ext cx="1899074" cy="193398"/>
        </a:xfrm>
        <a:prstGeom prst="rect">
          <a:avLst/>
        </a:prstGeom>
        <a:solidFill>
          <a:srgbClr val="FFFFFF"/>
        </a:solidFill>
        <a:ln w="9525">
          <a:noFill/>
          <a:miter lim="800000"/>
          <a:headEnd/>
          <a:tailEnd/>
        </a:ln>
      </xdr:spPr>
      <xdr:txBody>
        <a:bodyPr vertOverflow="clip" wrap="square" lIns="0" tIns="22860" rIns="27432" bIns="0" anchor="t" upright="1"/>
        <a:lstStyle/>
        <a:p>
          <a:pPr algn="l" rtl="0">
            <a:defRPr sz="1000"/>
          </a:pPr>
          <a:r>
            <a:rPr lang="en-US" sz="800" b="1" i="0" u="none" strike="noStrike" baseline="0">
              <a:solidFill>
                <a:srgbClr val="000000"/>
              </a:solidFill>
              <a:latin typeface="Arial"/>
              <a:cs typeface="Arial"/>
            </a:rPr>
            <a:t>Values should match once reconciled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nswers@communitybiblestud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7AA5-4807-42CB-999B-DC0DD0507ABB}">
  <sheetPr>
    <pageSetUpPr fitToPage="1"/>
  </sheetPr>
  <dimension ref="A1:G60"/>
  <sheetViews>
    <sheetView workbookViewId="0">
      <pane ySplit="8" topLeftCell="A11" activePane="bottomLeft" state="frozen"/>
      <selection pane="bottomLeft" activeCell="F25" sqref="F25"/>
    </sheetView>
  </sheetViews>
  <sheetFormatPr defaultRowHeight="12.75"/>
  <cols>
    <col min="1" max="1" width="27.7109375" customWidth="1"/>
    <col min="2" max="2" width="26.140625" customWidth="1"/>
    <col min="3" max="3" width="20" customWidth="1"/>
    <col min="4" max="4" width="17" customWidth="1"/>
    <col min="5" max="5" width="17.5703125" customWidth="1"/>
    <col min="6" max="6" width="35" customWidth="1"/>
    <col min="7" max="7" width="20.85546875" customWidth="1"/>
    <col min="8" max="8" width="22.7109375" customWidth="1"/>
    <col min="9" max="9" width="25" customWidth="1"/>
    <col min="10" max="10" width="18.7109375" customWidth="1"/>
  </cols>
  <sheetData>
    <row r="1" spans="1:7" ht="15">
      <c r="A1" s="99" t="s">
        <v>42</v>
      </c>
      <c r="B1" s="94"/>
      <c r="C1" s="93"/>
      <c r="D1" s="93"/>
    </row>
    <row r="2" spans="1:7" ht="15">
      <c r="A2" s="99" t="s">
        <v>43</v>
      </c>
      <c r="B2" s="94"/>
      <c r="C2" s="93"/>
      <c r="D2" s="93"/>
    </row>
    <row r="3" spans="1:7" ht="15">
      <c r="A3" s="99" t="s">
        <v>44</v>
      </c>
      <c r="B3" s="94"/>
      <c r="C3" s="93"/>
      <c r="D3" s="93"/>
    </row>
    <row r="4" spans="1:7" ht="15">
      <c r="A4" s="99" t="s">
        <v>45</v>
      </c>
      <c r="B4" s="94"/>
      <c r="C4" s="92" t="s">
        <v>136</v>
      </c>
      <c r="D4" s="93"/>
    </row>
    <row r="5" spans="1:7" ht="15">
      <c r="A5" s="90" t="s">
        <v>51</v>
      </c>
      <c r="B5" s="98"/>
      <c r="C5" s="93" t="s">
        <v>139</v>
      </c>
      <c r="D5" s="93"/>
    </row>
    <row r="6" spans="1:7" ht="15">
      <c r="A6" s="90" t="s">
        <v>47</v>
      </c>
      <c r="B6" s="98"/>
      <c r="C6" s="92"/>
      <c r="D6" s="92"/>
    </row>
    <row r="7" spans="1:7" ht="15">
      <c r="A7" s="90" t="s">
        <v>54</v>
      </c>
      <c r="B7" s="94"/>
      <c r="C7" s="92"/>
      <c r="D7" s="92"/>
    </row>
    <row r="8" spans="1:7" ht="15">
      <c r="A8" s="104" t="s">
        <v>37</v>
      </c>
      <c r="B8" s="94"/>
      <c r="C8" s="92"/>
      <c r="D8" s="92"/>
    </row>
    <row r="9" spans="1:7" ht="15">
      <c r="A9" s="156" t="s">
        <v>58</v>
      </c>
      <c r="B9" s="156"/>
      <c r="C9" s="156"/>
      <c r="D9" s="156"/>
      <c r="E9" s="156"/>
      <c r="F9" s="100" t="s">
        <v>135</v>
      </c>
      <c r="G9" s="101"/>
    </row>
    <row r="10" spans="1:7">
      <c r="A10" s="100" t="s">
        <v>68</v>
      </c>
    </row>
    <row r="11" spans="1:7">
      <c r="A11" s="6" t="s">
        <v>81</v>
      </c>
    </row>
    <row r="12" spans="1:7">
      <c r="A12" s="149" t="s">
        <v>82</v>
      </c>
      <c r="B12" s="150"/>
      <c r="C12" s="150"/>
      <c r="D12" s="150"/>
      <c r="E12" s="150"/>
    </row>
    <row r="13" spans="1:7">
      <c r="A13" s="6" t="s">
        <v>59</v>
      </c>
    </row>
    <row r="14" spans="1:7">
      <c r="A14" s="6" t="s">
        <v>60</v>
      </c>
    </row>
    <row r="15" spans="1:7">
      <c r="A15" s="6" t="s">
        <v>83</v>
      </c>
    </row>
    <row r="16" spans="1:7">
      <c r="A16" s="6" t="s">
        <v>84</v>
      </c>
    </row>
    <row r="17" spans="1:5">
      <c r="A17" s="6" t="s">
        <v>85</v>
      </c>
    </row>
    <row r="19" spans="1:5">
      <c r="A19" s="100" t="s">
        <v>72</v>
      </c>
    </row>
    <row r="20" spans="1:5">
      <c r="A20" s="6" t="s">
        <v>71</v>
      </c>
    </row>
    <row r="21" spans="1:5">
      <c r="A21" s="6" t="s">
        <v>154</v>
      </c>
    </row>
    <row r="22" spans="1:5">
      <c r="A22" s="6" t="s">
        <v>155</v>
      </c>
    </row>
    <row r="23" spans="1:5">
      <c r="A23" s="6" t="s">
        <v>142</v>
      </c>
    </row>
    <row r="24" spans="1:5">
      <c r="A24" s="6" t="s">
        <v>86</v>
      </c>
    </row>
    <row r="25" spans="1:5">
      <c r="A25" s="6" t="s">
        <v>87</v>
      </c>
    </row>
    <row r="26" spans="1:5">
      <c r="A26" s="149" t="s">
        <v>144</v>
      </c>
      <c r="B26" s="150"/>
      <c r="C26" s="150"/>
      <c r="D26" s="150"/>
      <c r="E26" s="150"/>
    </row>
    <row r="27" spans="1:5">
      <c r="A27" s="6" t="s">
        <v>145</v>
      </c>
    </row>
    <row r="28" spans="1:5">
      <c r="A28" s="6" t="s">
        <v>61</v>
      </c>
    </row>
    <row r="30" spans="1:5">
      <c r="A30" s="100" t="s">
        <v>62</v>
      </c>
    </row>
    <row r="31" spans="1:5">
      <c r="A31" s="6" t="s">
        <v>146</v>
      </c>
    </row>
    <row r="32" spans="1:5">
      <c r="A32" s="6" t="s">
        <v>143</v>
      </c>
    </row>
    <row r="33" spans="1:4">
      <c r="A33" s="6" t="s">
        <v>147</v>
      </c>
    </row>
    <row r="35" spans="1:4">
      <c r="A35" s="100" t="s">
        <v>73</v>
      </c>
    </row>
    <row r="36" spans="1:4">
      <c r="A36" s="6" t="s">
        <v>148</v>
      </c>
    </row>
    <row r="37" spans="1:4">
      <c r="A37" s="6" t="s">
        <v>149</v>
      </c>
    </row>
    <row r="39" spans="1:4">
      <c r="A39" s="100" t="s">
        <v>63</v>
      </c>
    </row>
    <row r="40" spans="1:4">
      <c r="A40" s="6" t="s">
        <v>150</v>
      </c>
    </row>
    <row r="41" spans="1:4">
      <c r="A41" s="6" t="s">
        <v>151</v>
      </c>
    </row>
    <row r="42" spans="1:4">
      <c r="A42" s="6" t="s">
        <v>152</v>
      </c>
    </row>
    <row r="43" spans="1:4">
      <c r="A43" s="6" t="s">
        <v>153</v>
      </c>
    </row>
    <row r="45" spans="1:4">
      <c r="A45" s="100" t="s">
        <v>64</v>
      </c>
    </row>
    <row r="46" spans="1:4">
      <c r="A46" s="155" t="s">
        <v>88</v>
      </c>
      <c r="B46" s="155"/>
      <c r="C46" s="155"/>
      <c r="D46" s="155"/>
    </row>
    <row r="47" spans="1:4">
      <c r="A47" s="6" t="s">
        <v>126</v>
      </c>
    </row>
    <row r="48" spans="1:4">
      <c r="A48" s="6" t="s">
        <v>69</v>
      </c>
    </row>
    <row r="49" spans="1:1">
      <c r="A49" s="6" t="s">
        <v>89</v>
      </c>
    </row>
    <row r="50" spans="1:1">
      <c r="A50" s="6" t="s">
        <v>96</v>
      </c>
    </row>
    <row r="51" spans="1:1">
      <c r="A51" s="6" t="s">
        <v>137</v>
      </c>
    </row>
    <row r="52" spans="1:1">
      <c r="A52" s="6" t="s">
        <v>77</v>
      </c>
    </row>
    <row r="53" spans="1:1">
      <c r="A53" s="6" t="s">
        <v>127</v>
      </c>
    </row>
    <row r="54" spans="1:1">
      <c r="A54" s="6" t="s">
        <v>78</v>
      </c>
    </row>
    <row r="55" spans="1:1">
      <c r="A55" s="6" t="s">
        <v>128</v>
      </c>
    </row>
    <row r="56" spans="1:1">
      <c r="A56" s="6" t="s">
        <v>129</v>
      </c>
    </row>
    <row r="57" spans="1:1">
      <c r="A57" s="6" t="s">
        <v>79</v>
      </c>
    </row>
    <row r="58" spans="1:1">
      <c r="A58" s="6" t="s">
        <v>67</v>
      </c>
    </row>
    <row r="59" spans="1:1">
      <c r="A59" s="6" t="s">
        <v>138</v>
      </c>
    </row>
    <row r="60" spans="1:1">
      <c r="A60" s="6" t="s">
        <v>80</v>
      </c>
    </row>
  </sheetData>
  <mergeCells count="1">
    <mergeCell ref="A9:E9"/>
  </mergeCells>
  <dataValidations count="1">
    <dataValidation type="list" allowBlank="1" showInputMessage="1" showErrorMessage="1" sqref="B1:D1" xr:uid="{E299A35C-81A7-4FF2-BB6B-5AF2712F320F}">
      <formula1>"January, February, March, April, May, June, July, July&amp;August, August, September, October, November, December"</formula1>
    </dataValidation>
  </dataValidations>
  <pageMargins left="0.7" right="0.7" top="0.75" bottom="0.75" header="0.3" footer="0.3"/>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66B3-FBD7-B540-8D53-E248D3BEBE10}">
  <sheetPr codeName="Sheet1">
    <pageSetUpPr fitToPage="1"/>
  </sheetPr>
  <dimension ref="B1:N53"/>
  <sheetViews>
    <sheetView tabSelected="1" topLeftCell="A18" zoomScaleNormal="100" workbookViewId="0">
      <selection activeCell="D46" sqref="D46:F46"/>
    </sheetView>
  </sheetViews>
  <sheetFormatPr defaultColWidth="8.85546875" defaultRowHeight="14.25"/>
  <cols>
    <col min="1" max="1" width="2.42578125" style="7" customWidth="1"/>
    <col min="2" max="2" width="11.42578125" style="7" customWidth="1"/>
    <col min="3" max="3" width="24.140625" style="7" customWidth="1"/>
    <col min="4" max="4" width="31.85546875" style="7" customWidth="1"/>
    <col min="5" max="5" width="18.85546875" style="7" customWidth="1"/>
    <col min="6" max="6" width="15.85546875" style="7" customWidth="1"/>
    <col min="7" max="7" width="13.85546875" style="7" customWidth="1"/>
    <col min="8" max="8" width="14.140625" style="7" bestFit="1" customWidth="1"/>
    <col min="9" max="9" width="10.42578125" style="7" customWidth="1"/>
    <col min="10" max="10" width="19" style="7" customWidth="1"/>
    <col min="11" max="12" width="8.85546875" style="7" customWidth="1"/>
    <col min="13" max="16384" width="8.85546875" style="7"/>
  </cols>
  <sheetData>
    <row r="1" spans="2:14" ht="10.5" customHeight="1">
      <c r="B1" s="163"/>
      <c r="C1" s="163"/>
      <c r="D1" s="163"/>
      <c r="E1" s="163"/>
      <c r="F1" s="163"/>
      <c r="G1" s="163"/>
      <c r="H1" s="163"/>
      <c r="I1" s="163"/>
      <c r="K1" s="62"/>
      <c r="L1" s="62"/>
      <c r="M1" s="62"/>
      <c r="N1" s="62"/>
    </row>
    <row r="2" spans="2:14" ht="35.25" customHeight="1" thickBot="1">
      <c r="B2" s="162" t="s">
        <v>74</v>
      </c>
      <c r="C2" s="162"/>
      <c r="D2" s="162"/>
      <c r="E2" s="162"/>
      <c r="F2" s="162"/>
      <c r="G2" s="162"/>
      <c r="H2" s="162"/>
      <c r="I2" s="162"/>
    </row>
    <row r="3" spans="2:14" ht="21" customHeight="1">
      <c r="B3" s="160" t="s">
        <v>49</v>
      </c>
      <c r="C3" s="160"/>
      <c r="D3" s="160"/>
      <c r="E3" s="160"/>
      <c r="F3" s="160"/>
      <c r="G3" s="160"/>
      <c r="H3" s="160"/>
      <c r="I3" s="160"/>
    </row>
    <row r="5" spans="2:14" ht="15">
      <c r="B5" s="8"/>
      <c r="C5" s="8"/>
      <c r="D5" s="8"/>
      <c r="E5" s="8"/>
      <c r="F5" s="8"/>
      <c r="G5" s="8"/>
      <c r="H5" s="8"/>
      <c r="I5" s="9"/>
      <c r="J5" s="10"/>
    </row>
    <row r="6" spans="2:14" ht="15.75">
      <c r="B6" s="102" t="s">
        <v>4</v>
      </c>
      <c r="C6" s="64">
        <f>'Monthly Info- Do not print'!B1</f>
        <v>0</v>
      </c>
      <c r="F6" s="103" t="s">
        <v>6</v>
      </c>
      <c r="G6" s="165">
        <f>'Monthly Info- Do not print'!B3</f>
        <v>0</v>
      </c>
      <c r="H6" s="165"/>
      <c r="I6" s="11"/>
      <c r="J6" s="12"/>
      <c r="K6" s="13"/>
      <c r="L6" s="13"/>
      <c r="M6" s="13"/>
      <c r="N6" s="13"/>
    </row>
    <row r="7" spans="2:14" ht="16.5" customHeight="1">
      <c r="B7" s="102" t="s">
        <v>5</v>
      </c>
      <c r="C7" s="64">
        <f>'Monthly Info- Do not print'!B2</f>
        <v>0</v>
      </c>
      <c r="D7" s="95"/>
      <c r="E7" s="95"/>
      <c r="F7" s="103" t="s">
        <v>16</v>
      </c>
      <c r="G7" s="164">
        <f>'Monthly Info- Do not print'!B4</f>
        <v>0</v>
      </c>
      <c r="H7" s="164"/>
      <c r="I7" s="61"/>
      <c r="J7" s="15"/>
    </row>
    <row r="8" spans="2:14" ht="16.5" customHeight="1">
      <c r="B8" s="63"/>
      <c r="D8" s="63"/>
      <c r="E8" s="63"/>
      <c r="F8" s="63"/>
      <c r="G8" s="63"/>
      <c r="H8" s="63"/>
      <c r="I8" s="63"/>
      <c r="J8" s="63"/>
    </row>
    <row r="9" spans="2:14" ht="15">
      <c r="D9" s="95"/>
      <c r="E9" s="95"/>
      <c r="F9" s="95"/>
      <c r="G9" s="95"/>
      <c r="H9" s="95"/>
      <c r="I9" s="95"/>
    </row>
    <row r="10" spans="2:14" ht="15.75">
      <c r="B10" s="14" t="s">
        <v>50</v>
      </c>
      <c r="C10" s="95"/>
      <c r="D10" s="95"/>
      <c r="E10" s="95"/>
      <c r="F10" s="91">
        <f>'Monthly Info- Do not print'!B5</f>
        <v>0</v>
      </c>
      <c r="G10" s="16" t="s">
        <v>7</v>
      </c>
      <c r="H10" s="95"/>
      <c r="I10" s="95"/>
    </row>
    <row r="11" spans="2:14" ht="15.75">
      <c r="B11" s="148" t="s">
        <v>140</v>
      </c>
      <c r="C11" s="95"/>
      <c r="D11" s="95"/>
      <c r="E11" s="95"/>
      <c r="F11" s="87"/>
      <c r="G11" s="16"/>
      <c r="H11" s="95"/>
      <c r="I11" s="95"/>
    </row>
    <row r="12" spans="2:14" ht="15">
      <c r="B12" s="95"/>
      <c r="C12" s="95"/>
      <c r="D12" s="95"/>
      <c r="E12" s="95"/>
      <c r="F12" s="95"/>
      <c r="G12" s="95"/>
      <c r="H12" s="95"/>
      <c r="I12" s="95"/>
    </row>
    <row r="13" spans="2:14" ht="15.75">
      <c r="B13" s="14" t="s">
        <v>2</v>
      </c>
      <c r="C13" s="95"/>
      <c r="D13" s="95"/>
      <c r="E13" s="95"/>
      <c r="F13" s="95"/>
      <c r="G13" s="95"/>
      <c r="H13" s="95"/>
      <c r="I13" s="95"/>
    </row>
    <row r="14" spans="2:14" ht="15">
      <c r="B14" s="95"/>
      <c r="C14" s="95" t="s">
        <v>93</v>
      </c>
      <c r="D14" s="95"/>
      <c r="E14" s="66">
        <f>SUM('Monthly Income'!F10:F63)</f>
        <v>0</v>
      </c>
      <c r="F14" s="19"/>
      <c r="G14" s="95"/>
      <c r="H14" s="95"/>
      <c r="I14" s="95"/>
      <c r="L14" s="20"/>
    </row>
    <row r="15" spans="2:14" ht="15">
      <c r="B15" s="95"/>
      <c r="C15" s="95" t="s">
        <v>34</v>
      </c>
      <c r="D15" s="95"/>
      <c r="E15" s="66">
        <f>'Monthly Info- Do not print'!B6</f>
        <v>0</v>
      </c>
      <c r="F15" s="95"/>
      <c r="G15" s="95"/>
      <c r="H15" s="95"/>
      <c r="I15" s="95"/>
      <c r="L15" s="20"/>
    </row>
    <row r="16" spans="2:14" ht="15">
      <c r="B16" s="95"/>
      <c r="C16" s="122" t="s">
        <v>94</v>
      </c>
      <c r="D16" s="122"/>
      <c r="E16" s="123">
        <f>SUM('Monthly Income'!G10:G63)</f>
        <v>0</v>
      </c>
      <c r="F16" s="95"/>
      <c r="G16" s="95"/>
      <c r="H16" s="95"/>
      <c r="I16" s="95"/>
      <c r="L16" s="20"/>
    </row>
    <row r="17" spans="2:12" ht="15">
      <c r="B17" s="95"/>
      <c r="C17" s="122" t="s">
        <v>95</v>
      </c>
      <c r="D17" s="122"/>
      <c r="E17" s="123">
        <f>SUM('Monthly Income'!H10:H63)</f>
        <v>0</v>
      </c>
      <c r="F17" s="95"/>
      <c r="G17" s="95"/>
      <c r="H17" s="95"/>
      <c r="I17" s="95"/>
      <c r="L17" s="20"/>
    </row>
    <row r="18" spans="2:12" ht="15">
      <c r="B18" s="95"/>
      <c r="C18" s="122">
        <f>'Monthly Info- Do not print'!B7</f>
        <v>0</v>
      </c>
      <c r="D18" s="122"/>
      <c r="E18" s="123">
        <f>SUM('Monthly Income'!I10:I63)</f>
        <v>0</v>
      </c>
      <c r="F18" s="95"/>
      <c r="G18" s="95"/>
      <c r="H18" s="95"/>
      <c r="I18" s="95"/>
      <c r="L18" s="20"/>
    </row>
    <row r="19" spans="2:12" ht="15">
      <c r="B19" s="95"/>
      <c r="C19" s="122">
        <f>'Monthly Info- Do not print'!B8</f>
        <v>0</v>
      </c>
      <c r="D19" s="122"/>
      <c r="E19" s="123">
        <f>SUM('Monthly Income'!J10:J63)</f>
        <v>0</v>
      </c>
      <c r="F19" s="95"/>
      <c r="G19" s="95"/>
      <c r="H19" s="95"/>
      <c r="I19" s="95"/>
      <c r="L19" s="20"/>
    </row>
    <row r="20" spans="2:12" ht="15">
      <c r="B20" s="95"/>
      <c r="C20" s="95"/>
      <c r="D20" s="95"/>
      <c r="E20" s="88"/>
      <c r="F20" s="95"/>
      <c r="G20" s="95"/>
      <c r="H20" s="95"/>
      <c r="I20" s="95"/>
      <c r="L20" s="20"/>
    </row>
    <row r="21" spans="2:12" ht="15.75">
      <c r="B21" s="107"/>
      <c r="C21" s="107"/>
      <c r="D21" s="14"/>
      <c r="E21" s="88"/>
      <c r="F21" s="67"/>
      <c r="G21" s="107"/>
      <c r="H21" s="107"/>
      <c r="I21" s="107"/>
      <c r="L21" s="20"/>
    </row>
    <row r="22" spans="2:12" ht="15">
      <c r="B22" s="167" t="s">
        <v>70</v>
      </c>
      <c r="C22" s="167"/>
      <c r="D22" s="167"/>
      <c r="E22" s="167"/>
      <c r="F22" s="124">
        <f>SUM(E16:E19)</f>
        <v>0</v>
      </c>
      <c r="G22" s="108"/>
      <c r="H22" s="108"/>
      <c r="I22" s="108"/>
      <c r="L22" s="20"/>
    </row>
    <row r="23" spans="2:12" ht="15.75">
      <c r="B23" s="166" t="s">
        <v>31</v>
      </c>
      <c r="C23" s="166"/>
      <c r="D23" s="166"/>
      <c r="E23" s="166"/>
      <c r="F23" s="65">
        <f>SUM(E14:E19)</f>
        <v>0</v>
      </c>
      <c r="G23" s="17" t="s">
        <v>8</v>
      </c>
      <c r="H23" s="95"/>
      <c r="I23" s="95"/>
      <c r="L23" s="20"/>
    </row>
    <row r="24" spans="2:12" ht="15">
      <c r="B24" s="95"/>
      <c r="C24" s="95"/>
      <c r="D24" s="95"/>
      <c r="E24" s="95"/>
      <c r="F24" s="95"/>
      <c r="G24" s="95"/>
      <c r="H24" s="95"/>
      <c r="I24" s="95"/>
      <c r="L24" s="20"/>
    </row>
    <row r="25" spans="2:12" ht="15.75">
      <c r="B25" s="14" t="s">
        <v>26</v>
      </c>
      <c r="C25" s="95"/>
      <c r="D25" s="95"/>
      <c r="E25" s="95"/>
      <c r="F25" s="95"/>
      <c r="G25" s="95"/>
      <c r="H25" s="95"/>
      <c r="I25" s="95"/>
    </row>
    <row r="26" spans="2:12" ht="15.75">
      <c r="B26" s="14"/>
      <c r="C26" s="95" t="s">
        <v>40</v>
      </c>
      <c r="D26" s="95"/>
      <c r="E26" s="66">
        <f>SUM('Monthly Expenses'!E10:E60)</f>
        <v>0</v>
      </c>
      <c r="F26" s="95"/>
      <c r="G26" s="95"/>
      <c r="H26" s="95"/>
      <c r="I26" s="95"/>
    </row>
    <row r="27" spans="2:12" ht="15.75">
      <c r="B27" s="14"/>
      <c r="C27" s="95" t="s">
        <v>92</v>
      </c>
      <c r="D27" s="95"/>
      <c r="E27" s="66">
        <f>SUM('Monthly Expenses'!F10:F60)</f>
        <v>0</v>
      </c>
      <c r="F27" s="95"/>
      <c r="G27" s="95"/>
      <c r="H27" s="95"/>
      <c r="I27" s="95"/>
    </row>
    <row r="28" spans="2:12" ht="15.75">
      <c r="B28" s="14"/>
      <c r="C28" s="95" t="s">
        <v>76</v>
      </c>
      <c r="D28" s="95"/>
      <c r="E28" s="66">
        <f>SUM('Monthly Expenses'!G10:G60)</f>
        <v>0</v>
      </c>
      <c r="F28" s="95"/>
      <c r="G28" s="95"/>
      <c r="H28" s="95"/>
      <c r="I28" s="95"/>
    </row>
    <row r="29" spans="2:12" ht="15.75">
      <c r="B29" s="14"/>
      <c r="C29" s="95" t="s">
        <v>41</v>
      </c>
      <c r="D29" s="95"/>
      <c r="E29" s="66">
        <f>SUM('Monthly Expenses'!H10:H60)</f>
        <v>0</v>
      </c>
      <c r="F29" s="95"/>
      <c r="G29" s="95"/>
      <c r="H29" s="95"/>
      <c r="I29" s="95"/>
    </row>
    <row r="30" spans="2:12" ht="15">
      <c r="B30" s="95"/>
      <c r="C30" s="95" t="s">
        <v>56</v>
      </c>
      <c r="D30" s="95"/>
      <c r="E30" s="66">
        <f>SUM('Monthly Expenses'!I10:I60)</f>
        <v>0</v>
      </c>
      <c r="F30" s="9"/>
      <c r="G30" s="95"/>
      <c r="H30" s="95"/>
      <c r="I30" s="95"/>
    </row>
    <row r="31" spans="2:12" ht="15">
      <c r="B31" s="95"/>
      <c r="C31" s="95" t="s">
        <v>57</v>
      </c>
      <c r="D31" s="95"/>
      <c r="E31" s="66">
        <f>SUM('Monthly Expenses'!J10:J60)</f>
        <v>0</v>
      </c>
      <c r="F31" s="9"/>
      <c r="G31" s="95"/>
      <c r="H31" s="95"/>
      <c r="I31" s="21"/>
    </row>
    <row r="32" spans="2:12" ht="15">
      <c r="B32" s="95"/>
      <c r="C32" s="95" t="s">
        <v>38</v>
      </c>
      <c r="D32" s="95"/>
      <c r="E32" s="66">
        <f>SUM('Monthly Expenses'!K10:K60)</f>
        <v>0</v>
      </c>
      <c r="F32" s="9"/>
      <c r="G32" s="95"/>
      <c r="H32" s="95"/>
      <c r="I32" s="21"/>
    </row>
    <row r="33" spans="2:9" ht="15">
      <c r="B33" s="95"/>
      <c r="C33" s="22" t="s">
        <v>30</v>
      </c>
      <c r="D33" s="22"/>
      <c r="E33" s="66">
        <f>SUM('Monthly Expenses'!L10:L60)</f>
        <v>0</v>
      </c>
      <c r="F33" s="9"/>
      <c r="G33" s="95"/>
      <c r="H33" s="95"/>
      <c r="I33" s="95"/>
    </row>
    <row r="34" spans="2:9" ht="15.75">
      <c r="B34" s="166" t="s">
        <v>32</v>
      </c>
      <c r="C34" s="166"/>
      <c r="D34" s="166"/>
      <c r="E34" s="166"/>
      <c r="F34" s="65">
        <f>SUM(E26:E33)</f>
        <v>0</v>
      </c>
      <c r="G34" s="17" t="s">
        <v>9</v>
      </c>
      <c r="I34" s="17"/>
    </row>
    <row r="35" spans="2:9" ht="15.75">
      <c r="B35" s="110"/>
      <c r="C35" s="110"/>
      <c r="D35" s="110"/>
      <c r="E35" s="110"/>
      <c r="F35" s="67"/>
      <c r="G35" s="17"/>
      <c r="I35" s="17"/>
    </row>
    <row r="36" spans="2:9" ht="15.75">
      <c r="B36" s="110"/>
      <c r="C36" s="110"/>
      <c r="D36" s="110"/>
      <c r="E36" s="110"/>
      <c r="F36" s="67"/>
      <c r="G36" s="17"/>
      <c r="I36" s="17"/>
    </row>
    <row r="37" spans="2:9" ht="15">
      <c r="B37" s="95"/>
      <c r="C37" s="95"/>
      <c r="D37" s="95"/>
      <c r="E37" s="95"/>
      <c r="F37" s="95"/>
      <c r="G37" s="95"/>
      <c r="H37" s="95"/>
      <c r="I37" s="95"/>
    </row>
    <row r="38" spans="2:9" ht="15.75">
      <c r="B38" s="14" t="s">
        <v>33</v>
      </c>
      <c r="C38" s="95"/>
      <c r="D38" s="95"/>
      <c r="E38" s="95"/>
      <c r="F38" s="95"/>
      <c r="G38" s="95"/>
      <c r="H38" s="65">
        <f>SUM(F10+F23-F34)</f>
        <v>0</v>
      </c>
      <c r="I38" s="17" t="s">
        <v>10</v>
      </c>
    </row>
    <row r="39" spans="2:9" ht="15.75">
      <c r="B39" s="14"/>
      <c r="C39" s="95"/>
      <c r="D39" s="95"/>
      <c r="E39" s="95"/>
      <c r="F39" s="95"/>
      <c r="G39" s="95"/>
      <c r="H39" s="67"/>
      <c r="I39" s="17"/>
    </row>
    <row r="40" spans="2:9" ht="15.75">
      <c r="B40" s="14"/>
      <c r="C40" s="108"/>
      <c r="D40" s="108"/>
      <c r="E40" s="108"/>
      <c r="F40" s="67"/>
      <c r="G40" s="108"/>
      <c r="H40" s="67"/>
      <c r="I40" s="17"/>
    </row>
    <row r="41" spans="2:9" ht="18">
      <c r="B41" s="152" t="s">
        <v>157</v>
      </c>
      <c r="C41" s="153"/>
      <c r="D41" s="153"/>
      <c r="E41" s="153"/>
      <c r="F41" s="154"/>
      <c r="G41" s="151"/>
      <c r="H41" s="18"/>
      <c r="I41" s="17"/>
    </row>
    <row r="42" spans="2:9" ht="18">
      <c r="B42" s="152" t="s">
        <v>158</v>
      </c>
      <c r="C42" s="153"/>
      <c r="D42" s="153"/>
      <c r="E42" s="153"/>
      <c r="F42" s="154"/>
      <c r="G42" s="151"/>
      <c r="H42" s="18"/>
      <c r="I42" s="17"/>
    </row>
    <row r="43" spans="2:9" ht="18">
      <c r="B43" s="152" t="s">
        <v>156</v>
      </c>
      <c r="C43" s="95"/>
      <c r="D43" s="95"/>
      <c r="E43" s="95"/>
      <c r="F43" s="95"/>
      <c r="G43" s="95"/>
      <c r="H43" s="95"/>
      <c r="I43" s="95"/>
    </row>
    <row r="44" spans="2:9" ht="15.75">
      <c r="B44" s="14"/>
      <c r="C44" s="95"/>
      <c r="D44" s="95"/>
      <c r="E44" s="95"/>
      <c r="F44" s="95"/>
      <c r="G44" s="95"/>
      <c r="H44" s="18"/>
      <c r="I44" s="17"/>
    </row>
    <row r="45" spans="2:9" ht="15.75">
      <c r="B45" s="14"/>
      <c r="C45" s="89"/>
      <c r="D45" s="89"/>
      <c r="E45" s="89"/>
      <c r="F45" s="89"/>
      <c r="G45" s="89"/>
      <c r="H45" s="18"/>
      <c r="I45" s="17"/>
    </row>
    <row r="46" spans="2:9" ht="15.75">
      <c r="B46" s="157" t="s">
        <v>11</v>
      </c>
      <c r="C46" s="157"/>
      <c r="D46" s="161"/>
      <c r="E46" s="161"/>
      <c r="F46" s="161"/>
      <c r="G46" s="8"/>
      <c r="H46" s="18"/>
      <c r="I46" s="8"/>
    </row>
    <row r="47" spans="2:9" ht="15">
      <c r="B47" s="157" t="s">
        <v>12</v>
      </c>
      <c r="C47" s="157"/>
      <c r="D47" s="159"/>
      <c r="E47" s="159"/>
      <c r="F47" s="159"/>
      <c r="G47" s="8"/>
      <c r="H47" s="8"/>
      <c r="I47" s="8"/>
    </row>
    <row r="48" spans="2:9" ht="15">
      <c r="B48" s="157" t="s">
        <v>13</v>
      </c>
      <c r="C48" s="157"/>
      <c r="D48" s="159"/>
      <c r="E48" s="159"/>
      <c r="F48" s="159"/>
      <c r="G48" s="8"/>
      <c r="H48" s="8"/>
      <c r="I48" s="8"/>
    </row>
    <row r="49" spans="2:9" ht="15">
      <c r="B49" s="157" t="s">
        <v>14</v>
      </c>
      <c r="C49" s="157"/>
      <c r="D49" s="159"/>
      <c r="E49" s="159"/>
      <c r="F49" s="159"/>
      <c r="G49" s="8"/>
      <c r="H49" s="8"/>
      <c r="I49" s="8"/>
    </row>
    <row r="50" spans="2:9" ht="15.95" customHeight="1">
      <c r="B50" s="157" t="s">
        <v>15</v>
      </c>
      <c r="C50" s="157"/>
      <c r="D50" s="158"/>
      <c r="E50" s="158"/>
      <c r="F50" s="158"/>
      <c r="G50" s="8"/>
      <c r="H50" s="8"/>
      <c r="I50" s="8"/>
    </row>
    <row r="51" spans="2:9" ht="15">
      <c r="B51" s="8"/>
      <c r="C51" s="8"/>
      <c r="D51" s="8"/>
      <c r="E51" s="8"/>
      <c r="F51" s="8"/>
      <c r="G51" s="8"/>
      <c r="H51" s="8"/>
      <c r="I51" s="8"/>
    </row>
    <row r="52" spans="2:9" ht="15">
      <c r="B52" s="8"/>
      <c r="C52" s="8"/>
      <c r="D52" s="8"/>
      <c r="E52" s="8"/>
      <c r="F52" s="8"/>
      <c r="G52" s="8"/>
      <c r="H52" s="8"/>
      <c r="I52" s="8"/>
    </row>
    <row r="53" spans="2:9" ht="15">
      <c r="B53" s="23"/>
      <c r="C53" s="4"/>
      <c r="D53" s="4"/>
      <c r="E53" s="4"/>
      <c r="F53" s="4"/>
      <c r="G53" s="4"/>
      <c r="H53" s="4"/>
      <c r="I53" s="8"/>
    </row>
  </sheetData>
  <sheetProtection algorithmName="SHA-512" hashValue="iFXogKHhqeHUrN8cbnjQVuGD6TFIp8bv+XkPkF5XqYxMeUAjpkI2B5OP0d+jkWLI6FRKgRYqWtN6hgnlHds+Wg==" saltValue="cBx2NmGgO5bsQvjdHKQHhg==" spinCount="100000" sheet="1" formatCells="0" formatColumns="0" formatRows="0" selectLockedCells="1"/>
  <mergeCells count="18">
    <mergeCell ref="B3:I3"/>
    <mergeCell ref="B46:C46"/>
    <mergeCell ref="D46:F46"/>
    <mergeCell ref="B2:I2"/>
    <mergeCell ref="B1:I1"/>
    <mergeCell ref="G7:H7"/>
    <mergeCell ref="G6:H6"/>
    <mergeCell ref="B23:E23"/>
    <mergeCell ref="B34:E34"/>
    <mergeCell ref="B22:E22"/>
    <mergeCell ref="B50:C50"/>
    <mergeCell ref="D50:F50"/>
    <mergeCell ref="B47:C47"/>
    <mergeCell ref="D47:F47"/>
    <mergeCell ref="B48:C48"/>
    <mergeCell ref="D48:F48"/>
    <mergeCell ref="B49:C49"/>
    <mergeCell ref="D49:F49"/>
  </mergeCells>
  <phoneticPr fontId="27" type="noConversion"/>
  <printOptions horizontalCentered="1"/>
  <pageMargins left="0.5" right="0.5" top="0.5" bottom="0.5" header="0.5" footer="0.5"/>
  <pageSetup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8D72-F16C-4C02-B48B-6C805CF21F65}">
  <sheetPr>
    <pageSetUpPr fitToPage="1"/>
  </sheetPr>
  <dimension ref="A1:K64"/>
  <sheetViews>
    <sheetView zoomScale="80" zoomScaleNormal="80" workbookViewId="0">
      <pane xSplit="1" ySplit="9" topLeftCell="B10" activePane="bottomRight" state="frozen"/>
      <selection pane="topRight" activeCell="B1" sqref="B1"/>
      <selection pane="bottomLeft" activeCell="A10" sqref="A10"/>
      <selection pane="bottomRight" activeCell="E8" sqref="E8"/>
    </sheetView>
  </sheetViews>
  <sheetFormatPr defaultColWidth="10.85546875" defaultRowHeight="15"/>
  <cols>
    <col min="1" max="1" width="2.85546875" style="1" customWidth="1"/>
    <col min="2" max="2" width="19.28515625" style="1" customWidth="1"/>
    <col min="3" max="3" width="23.5703125" style="1" customWidth="1"/>
    <col min="4" max="4" width="46.140625" style="1" customWidth="1"/>
    <col min="5" max="5" width="24" style="1" customWidth="1"/>
    <col min="6" max="6" width="19.85546875" style="1" customWidth="1"/>
    <col min="7" max="7" width="17.5703125" style="1" customWidth="1"/>
    <col min="8" max="8" width="19" style="1" customWidth="1"/>
    <col min="9" max="9" width="18.5703125" style="1" customWidth="1"/>
    <col min="10" max="10" width="19" style="1" customWidth="1"/>
    <col min="11" max="11" width="19.5703125" style="1" customWidth="1"/>
    <col min="12" max="16384" width="10.85546875" style="1"/>
  </cols>
  <sheetData>
    <row r="1" spans="1:11" s="2" customFormat="1">
      <c r="A1" s="5"/>
      <c r="B1" s="176" t="s">
        <v>52</v>
      </c>
      <c r="C1" s="176"/>
      <c r="D1" s="176"/>
      <c r="E1" s="176"/>
      <c r="F1" s="176"/>
      <c r="G1" s="176"/>
      <c r="H1" s="176"/>
      <c r="I1" s="176"/>
      <c r="J1" s="176"/>
      <c r="K1" s="177"/>
    </row>
    <row r="2" spans="1:11" s="2" customFormat="1" ht="8.25" customHeight="1">
      <c r="A2" s="5"/>
      <c r="B2" s="178"/>
      <c r="C2" s="178"/>
      <c r="D2" s="178"/>
      <c r="E2" s="178"/>
      <c r="F2" s="178"/>
      <c r="G2" s="178"/>
      <c r="H2" s="178"/>
      <c r="I2" s="178"/>
      <c r="J2" s="178"/>
      <c r="K2" s="179"/>
    </row>
    <row r="3" spans="1:11" s="2" customFormat="1">
      <c r="A3" s="180"/>
      <c r="B3" s="181" t="s">
        <v>0</v>
      </c>
      <c r="C3" s="182"/>
      <c r="D3" s="183">
        <f>'Monthly Info- Do not print'!B1</f>
        <v>0</v>
      </c>
      <c r="E3" s="184"/>
      <c r="F3" s="184"/>
      <c r="G3" s="184"/>
      <c r="H3" s="184"/>
      <c r="I3" s="184"/>
      <c r="J3" s="184"/>
      <c r="K3" s="185"/>
    </row>
    <row r="4" spans="1:11" s="2" customFormat="1">
      <c r="A4" s="180"/>
      <c r="B4" s="186" t="s">
        <v>17</v>
      </c>
      <c r="C4" s="187"/>
      <c r="D4" s="170">
        <f>'Monthly Info- Do not print'!B2</f>
        <v>0</v>
      </c>
      <c r="E4" s="171"/>
      <c r="F4" s="171"/>
      <c r="G4" s="171"/>
      <c r="H4" s="171"/>
      <c r="I4" s="171"/>
      <c r="J4" s="171"/>
      <c r="K4" s="172"/>
    </row>
    <row r="5" spans="1:11" s="2" customFormat="1">
      <c r="A5" s="180"/>
      <c r="B5" s="186" t="s">
        <v>18</v>
      </c>
      <c r="C5" s="187"/>
      <c r="D5" s="170">
        <f>'Monthly Info- Do not print'!B3</f>
        <v>0</v>
      </c>
      <c r="E5" s="171"/>
      <c r="F5" s="171"/>
      <c r="G5" s="171"/>
      <c r="H5" s="171"/>
      <c r="I5" s="171"/>
      <c r="J5" s="171"/>
      <c r="K5" s="172"/>
    </row>
    <row r="6" spans="1:11" s="2" customFormat="1">
      <c r="A6" s="180"/>
      <c r="B6" s="188" t="s">
        <v>19</v>
      </c>
      <c r="C6" s="189"/>
      <c r="D6" s="170">
        <f>'Monthly Info- Do not print'!B4</f>
        <v>0</v>
      </c>
      <c r="E6" s="171"/>
      <c r="F6" s="171"/>
      <c r="G6" s="171"/>
      <c r="H6" s="171"/>
      <c r="I6" s="171"/>
      <c r="J6" s="171"/>
      <c r="K6" s="172"/>
    </row>
    <row r="7" spans="1:11" s="2" customFormat="1">
      <c r="A7" s="180"/>
      <c r="B7" s="173"/>
      <c r="C7" s="174"/>
      <c r="D7" s="133" t="s">
        <v>141</v>
      </c>
      <c r="E7" s="134"/>
      <c r="F7" s="134"/>
      <c r="G7" s="134"/>
      <c r="H7" s="134"/>
      <c r="I7" s="134"/>
      <c r="J7" s="134"/>
      <c r="K7" s="135"/>
    </row>
    <row r="8" spans="1:11" s="3" customFormat="1" ht="30.75" customHeight="1">
      <c r="A8" s="175"/>
      <c r="B8" s="96" t="s">
        <v>1</v>
      </c>
      <c r="C8" s="97" t="s">
        <v>53</v>
      </c>
      <c r="D8" s="141" t="s">
        <v>65</v>
      </c>
      <c r="E8" s="141" t="s">
        <v>131</v>
      </c>
      <c r="F8" s="141" t="s">
        <v>46</v>
      </c>
      <c r="G8" s="105" t="s">
        <v>36</v>
      </c>
      <c r="H8" s="105" t="s">
        <v>39</v>
      </c>
      <c r="I8" s="141" t="s">
        <v>54</v>
      </c>
      <c r="J8" s="141" t="s">
        <v>37</v>
      </c>
      <c r="K8" s="105" t="s">
        <v>55</v>
      </c>
    </row>
    <row r="9" spans="1:11" s="3" customFormat="1" ht="15.75">
      <c r="A9" s="175"/>
      <c r="B9" s="125">
        <v>45200</v>
      </c>
      <c r="C9" s="113">
        <v>9999</v>
      </c>
      <c r="D9" s="111" t="s">
        <v>90</v>
      </c>
      <c r="E9" s="111" t="s">
        <v>91</v>
      </c>
      <c r="F9" s="112" t="s">
        <v>132</v>
      </c>
      <c r="G9" s="112" t="s">
        <v>132</v>
      </c>
      <c r="H9" s="112" t="s">
        <v>132</v>
      </c>
      <c r="I9" s="112" t="s">
        <v>132</v>
      </c>
      <c r="J9" s="112" t="s">
        <v>132</v>
      </c>
      <c r="K9" s="112" t="s">
        <v>134</v>
      </c>
    </row>
    <row r="10" spans="1:11" ht="31.9" customHeight="1">
      <c r="A10" s="175"/>
      <c r="B10" s="144"/>
      <c r="C10" s="145"/>
      <c r="D10" s="143"/>
      <c r="E10" s="131"/>
      <c r="F10" s="130"/>
      <c r="G10" s="130"/>
      <c r="H10" s="130"/>
      <c r="I10" s="130"/>
      <c r="J10" s="130"/>
      <c r="K10" s="136">
        <f t="shared" ref="K10:K41" si="0">SUM(F10:J10)</f>
        <v>0</v>
      </c>
    </row>
    <row r="11" spans="1:11" ht="31.9" customHeight="1">
      <c r="A11" s="175"/>
      <c r="B11" s="144"/>
      <c r="C11" s="145"/>
      <c r="D11" s="143"/>
      <c r="E11" s="131"/>
      <c r="F11" s="130"/>
      <c r="G11" s="130"/>
      <c r="H11" s="130"/>
      <c r="I11" s="130"/>
      <c r="J11" s="130"/>
      <c r="K11" s="136">
        <f t="shared" si="0"/>
        <v>0</v>
      </c>
    </row>
    <row r="12" spans="1:11" ht="31.9" customHeight="1">
      <c r="A12" s="175"/>
      <c r="B12" s="144"/>
      <c r="C12" s="145"/>
      <c r="D12" s="143"/>
      <c r="E12" s="131"/>
      <c r="F12" s="130"/>
      <c r="G12" s="130"/>
      <c r="H12" s="130"/>
      <c r="I12" s="130"/>
      <c r="J12" s="130"/>
      <c r="K12" s="136">
        <f t="shared" si="0"/>
        <v>0</v>
      </c>
    </row>
    <row r="13" spans="1:11" ht="31.9" customHeight="1">
      <c r="A13" s="175"/>
      <c r="B13" s="144"/>
      <c r="C13" s="145"/>
      <c r="D13" s="143"/>
      <c r="E13" s="131"/>
      <c r="F13" s="130"/>
      <c r="G13" s="130"/>
      <c r="H13" s="130"/>
      <c r="I13" s="130"/>
      <c r="J13" s="130"/>
      <c r="K13" s="136">
        <f t="shared" si="0"/>
        <v>0</v>
      </c>
    </row>
    <row r="14" spans="1:11" ht="31.9" customHeight="1">
      <c r="A14" s="175"/>
      <c r="B14" s="144"/>
      <c r="C14" s="145"/>
      <c r="D14" s="143"/>
      <c r="E14" s="131"/>
      <c r="F14" s="130"/>
      <c r="G14" s="130"/>
      <c r="H14" s="130"/>
      <c r="I14" s="130"/>
      <c r="J14" s="130"/>
      <c r="K14" s="136">
        <f t="shared" si="0"/>
        <v>0</v>
      </c>
    </row>
    <row r="15" spans="1:11" ht="31.9" customHeight="1">
      <c r="A15" s="175"/>
      <c r="B15" s="144"/>
      <c r="C15" s="145"/>
      <c r="D15" s="143"/>
      <c r="E15" s="131"/>
      <c r="F15" s="130"/>
      <c r="G15" s="130"/>
      <c r="H15" s="130"/>
      <c r="I15" s="130"/>
      <c r="J15" s="130"/>
      <c r="K15" s="136">
        <f t="shared" si="0"/>
        <v>0</v>
      </c>
    </row>
    <row r="16" spans="1:11" ht="31.9" customHeight="1">
      <c r="A16" s="175"/>
      <c r="B16" s="144"/>
      <c r="C16" s="145"/>
      <c r="D16" s="143"/>
      <c r="E16" s="131"/>
      <c r="F16" s="130"/>
      <c r="G16" s="130"/>
      <c r="H16" s="130"/>
      <c r="I16" s="130"/>
      <c r="J16" s="130"/>
      <c r="K16" s="136">
        <f t="shared" si="0"/>
        <v>0</v>
      </c>
    </row>
    <row r="17" spans="1:11" ht="31.9" customHeight="1">
      <c r="A17" s="175"/>
      <c r="B17" s="144"/>
      <c r="C17" s="145"/>
      <c r="D17" s="143"/>
      <c r="E17" s="131"/>
      <c r="F17" s="130"/>
      <c r="G17" s="130"/>
      <c r="H17" s="130"/>
      <c r="I17" s="130"/>
      <c r="J17" s="130"/>
      <c r="K17" s="136">
        <f t="shared" si="0"/>
        <v>0</v>
      </c>
    </row>
    <row r="18" spans="1:11" ht="31.9" customHeight="1">
      <c r="A18" s="175"/>
      <c r="B18" s="144"/>
      <c r="C18" s="145"/>
      <c r="D18" s="143"/>
      <c r="E18" s="131"/>
      <c r="F18" s="130"/>
      <c r="G18" s="130"/>
      <c r="H18" s="130"/>
      <c r="I18" s="130"/>
      <c r="J18" s="130"/>
      <c r="K18" s="136">
        <f t="shared" si="0"/>
        <v>0</v>
      </c>
    </row>
    <row r="19" spans="1:11" ht="31.9" customHeight="1">
      <c r="A19" s="175"/>
      <c r="B19" s="144"/>
      <c r="C19" s="145"/>
      <c r="D19" s="143"/>
      <c r="E19" s="131"/>
      <c r="F19" s="130"/>
      <c r="G19" s="130"/>
      <c r="H19" s="130"/>
      <c r="I19" s="130"/>
      <c r="J19" s="130"/>
      <c r="K19" s="136">
        <f t="shared" si="0"/>
        <v>0</v>
      </c>
    </row>
    <row r="20" spans="1:11" ht="31.9" customHeight="1">
      <c r="A20" s="175"/>
      <c r="B20" s="144"/>
      <c r="C20" s="145"/>
      <c r="D20" s="143"/>
      <c r="E20" s="131"/>
      <c r="F20" s="130"/>
      <c r="G20" s="130"/>
      <c r="H20" s="130"/>
      <c r="I20" s="130"/>
      <c r="J20" s="130"/>
      <c r="K20" s="136">
        <f t="shared" si="0"/>
        <v>0</v>
      </c>
    </row>
    <row r="21" spans="1:11" ht="31.9" customHeight="1">
      <c r="A21" s="175"/>
      <c r="B21" s="144"/>
      <c r="C21" s="145"/>
      <c r="D21" s="143"/>
      <c r="E21" s="131"/>
      <c r="F21" s="130"/>
      <c r="G21" s="130"/>
      <c r="H21" s="130"/>
      <c r="I21" s="130"/>
      <c r="J21" s="130"/>
      <c r="K21" s="136">
        <f t="shared" si="0"/>
        <v>0</v>
      </c>
    </row>
    <row r="22" spans="1:11" ht="31.9" customHeight="1">
      <c r="A22" s="175"/>
      <c r="B22" s="144"/>
      <c r="C22" s="145"/>
      <c r="D22" s="143"/>
      <c r="E22" s="131"/>
      <c r="F22" s="130"/>
      <c r="G22" s="130"/>
      <c r="H22" s="130"/>
      <c r="I22" s="130"/>
      <c r="J22" s="130"/>
      <c r="K22" s="136">
        <f t="shared" si="0"/>
        <v>0</v>
      </c>
    </row>
    <row r="23" spans="1:11" ht="31.9" customHeight="1">
      <c r="A23" s="175"/>
      <c r="B23" s="144"/>
      <c r="C23" s="145"/>
      <c r="D23" s="143"/>
      <c r="E23" s="131"/>
      <c r="F23" s="130"/>
      <c r="G23" s="130"/>
      <c r="H23" s="130"/>
      <c r="I23" s="130"/>
      <c r="J23" s="130"/>
      <c r="K23" s="136">
        <f t="shared" si="0"/>
        <v>0</v>
      </c>
    </row>
    <row r="24" spans="1:11" ht="31.9" customHeight="1">
      <c r="A24" s="175"/>
      <c r="B24" s="144"/>
      <c r="C24" s="145"/>
      <c r="D24" s="143"/>
      <c r="E24" s="131"/>
      <c r="F24" s="130"/>
      <c r="G24" s="130"/>
      <c r="H24" s="130"/>
      <c r="I24" s="130"/>
      <c r="J24" s="130"/>
      <c r="K24" s="136">
        <f t="shared" si="0"/>
        <v>0</v>
      </c>
    </row>
    <row r="25" spans="1:11" ht="31.9" customHeight="1">
      <c r="A25" s="175"/>
      <c r="B25" s="144"/>
      <c r="C25" s="145"/>
      <c r="D25" s="143"/>
      <c r="E25" s="131"/>
      <c r="F25" s="130"/>
      <c r="G25" s="130"/>
      <c r="H25" s="130"/>
      <c r="I25" s="130"/>
      <c r="J25" s="130"/>
      <c r="K25" s="136">
        <f t="shared" si="0"/>
        <v>0</v>
      </c>
    </row>
    <row r="26" spans="1:11" ht="31.9" customHeight="1">
      <c r="A26" s="175"/>
      <c r="B26" s="144"/>
      <c r="C26" s="145"/>
      <c r="D26" s="143"/>
      <c r="E26" s="131"/>
      <c r="F26" s="130"/>
      <c r="G26" s="130"/>
      <c r="H26" s="130"/>
      <c r="I26" s="130"/>
      <c r="J26" s="130"/>
      <c r="K26" s="136">
        <f t="shared" si="0"/>
        <v>0</v>
      </c>
    </row>
    <row r="27" spans="1:11" ht="31.9" customHeight="1">
      <c r="A27" s="175"/>
      <c r="B27" s="144"/>
      <c r="C27" s="145"/>
      <c r="D27" s="143"/>
      <c r="E27" s="131"/>
      <c r="F27" s="130"/>
      <c r="G27" s="130"/>
      <c r="H27" s="130"/>
      <c r="I27" s="130"/>
      <c r="J27" s="130"/>
      <c r="K27" s="136">
        <f t="shared" si="0"/>
        <v>0</v>
      </c>
    </row>
    <row r="28" spans="1:11" ht="31.9" customHeight="1">
      <c r="A28" s="175"/>
      <c r="B28" s="144"/>
      <c r="C28" s="145"/>
      <c r="D28" s="143"/>
      <c r="E28" s="131"/>
      <c r="F28" s="130"/>
      <c r="G28" s="130"/>
      <c r="H28" s="130"/>
      <c r="I28" s="130"/>
      <c r="J28" s="130"/>
      <c r="K28" s="136">
        <f t="shared" si="0"/>
        <v>0</v>
      </c>
    </row>
    <row r="29" spans="1:11" ht="31.9" customHeight="1">
      <c r="A29" s="175"/>
      <c r="B29" s="144"/>
      <c r="C29" s="145"/>
      <c r="D29" s="143"/>
      <c r="E29" s="131"/>
      <c r="F29" s="130"/>
      <c r="G29" s="130"/>
      <c r="H29" s="130"/>
      <c r="I29" s="130"/>
      <c r="J29" s="130"/>
      <c r="K29" s="136">
        <f t="shared" si="0"/>
        <v>0</v>
      </c>
    </row>
    <row r="30" spans="1:11" ht="31.9" customHeight="1">
      <c r="A30" s="175"/>
      <c r="B30" s="144"/>
      <c r="C30" s="145"/>
      <c r="D30" s="143"/>
      <c r="E30" s="131"/>
      <c r="F30" s="130"/>
      <c r="G30" s="130"/>
      <c r="H30" s="130"/>
      <c r="I30" s="130"/>
      <c r="J30" s="130"/>
      <c r="K30" s="136">
        <f t="shared" si="0"/>
        <v>0</v>
      </c>
    </row>
    <row r="31" spans="1:11" ht="31.9" customHeight="1">
      <c r="A31" s="175"/>
      <c r="B31" s="144"/>
      <c r="C31" s="145"/>
      <c r="D31" s="143"/>
      <c r="E31" s="131"/>
      <c r="F31" s="130"/>
      <c r="G31" s="130"/>
      <c r="H31" s="130"/>
      <c r="I31" s="130"/>
      <c r="J31" s="130"/>
      <c r="K31" s="136">
        <f t="shared" si="0"/>
        <v>0</v>
      </c>
    </row>
    <row r="32" spans="1:11" ht="31.9" customHeight="1">
      <c r="A32" s="175"/>
      <c r="B32" s="144"/>
      <c r="C32" s="145"/>
      <c r="D32" s="143"/>
      <c r="E32" s="131"/>
      <c r="F32" s="130"/>
      <c r="G32" s="130"/>
      <c r="H32" s="130"/>
      <c r="I32" s="130"/>
      <c r="J32" s="130"/>
      <c r="K32" s="136">
        <f t="shared" si="0"/>
        <v>0</v>
      </c>
    </row>
    <row r="33" spans="1:11" ht="31.9" customHeight="1">
      <c r="A33" s="175"/>
      <c r="B33" s="144"/>
      <c r="C33" s="145"/>
      <c r="D33" s="143"/>
      <c r="E33" s="131"/>
      <c r="F33" s="130"/>
      <c r="G33" s="130"/>
      <c r="H33" s="130"/>
      <c r="I33" s="130"/>
      <c r="J33" s="130"/>
      <c r="K33" s="136">
        <f t="shared" si="0"/>
        <v>0</v>
      </c>
    </row>
    <row r="34" spans="1:11" ht="31.9" customHeight="1">
      <c r="A34" s="175"/>
      <c r="B34" s="144"/>
      <c r="C34" s="145"/>
      <c r="D34" s="143"/>
      <c r="E34" s="131"/>
      <c r="F34" s="130"/>
      <c r="G34" s="130"/>
      <c r="H34" s="130"/>
      <c r="I34" s="130"/>
      <c r="J34" s="130"/>
      <c r="K34" s="136">
        <f t="shared" si="0"/>
        <v>0</v>
      </c>
    </row>
    <row r="35" spans="1:11" ht="31.9" customHeight="1">
      <c r="A35" s="175"/>
      <c r="B35" s="144"/>
      <c r="C35" s="145"/>
      <c r="D35" s="143"/>
      <c r="E35" s="131"/>
      <c r="F35" s="130"/>
      <c r="G35" s="130"/>
      <c r="H35" s="130"/>
      <c r="I35" s="130"/>
      <c r="J35" s="130"/>
      <c r="K35" s="136">
        <f t="shared" si="0"/>
        <v>0</v>
      </c>
    </row>
    <row r="36" spans="1:11" ht="31.9" customHeight="1">
      <c r="A36" s="175"/>
      <c r="B36" s="144"/>
      <c r="C36" s="145"/>
      <c r="D36" s="143"/>
      <c r="E36" s="131"/>
      <c r="F36" s="130"/>
      <c r="G36" s="130"/>
      <c r="H36" s="130"/>
      <c r="I36" s="130"/>
      <c r="J36" s="130"/>
      <c r="K36" s="136">
        <f t="shared" si="0"/>
        <v>0</v>
      </c>
    </row>
    <row r="37" spans="1:11" ht="31.9" customHeight="1">
      <c r="A37" s="175"/>
      <c r="B37" s="144"/>
      <c r="C37" s="145"/>
      <c r="D37" s="143"/>
      <c r="E37" s="131"/>
      <c r="F37" s="130"/>
      <c r="G37" s="130"/>
      <c r="H37" s="130"/>
      <c r="I37" s="130"/>
      <c r="J37" s="130"/>
      <c r="K37" s="136">
        <f t="shared" si="0"/>
        <v>0</v>
      </c>
    </row>
    <row r="38" spans="1:11" ht="31.9" customHeight="1">
      <c r="A38" s="175"/>
      <c r="B38" s="144"/>
      <c r="C38" s="145"/>
      <c r="D38" s="143"/>
      <c r="E38" s="131"/>
      <c r="F38" s="130"/>
      <c r="G38" s="130"/>
      <c r="H38" s="130"/>
      <c r="I38" s="130"/>
      <c r="J38" s="130"/>
      <c r="K38" s="136">
        <f t="shared" si="0"/>
        <v>0</v>
      </c>
    </row>
    <row r="39" spans="1:11" ht="31.9" customHeight="1">
      <c r="A39" s="175"/>
      <c r="B39" s="144"/>
      <c r="C39" s="145"/>
      <c r="D39" s="143"/>
      <c r="E39" s="131"/>
      <c r="F39" s="130"/>
      <c r="G39" s="130"/>
      <c r="H39" s="130"/>
      <c r="I39" s="130"/>
      <c r="J39" s="130"/>
      <c r="K39" s="136">
        <f t="shared" si="0"/>
        <v>0</v>
      </c>
    </row>
    <row r="40" spans="1:11" ht="31.9" customHeight="1">
      <c r="A40" s="175"/>
      <c r="B40" s="144"/>
      <c r="C40" s="145"/>
      <c r="D40" s="143"/>
      <c r="E40" s="131"/>
      <c r="F40" s="130"/>
      <c r="G40" s="130"/>
      <c r="H40" s="130"/>
      <c r="I40" s="130"/>
      <c r="J40" s="130"/>
      <c r="K40" s="136">
        <f t="shared" si="0"/>
        <v>0</v>
      </c>
    </row>
    <row r="41" spans="1:11" ht="31.9" customHeight="1">
      <c r="A41" s="175"/>
      <c r="B41" s="144"/>
      <c r="C41" s="145"/>
      <c r="D41" s="143"/>
      <c r="E41" s="131"/>
      <c r="F41" s="130"/>
      <c r="G41" s="130"/>
      <c r="H41" s="130"/>
      <c r="I41" s="130"/>
      <c r="J41" s="130"/>
      <c r="K41" s="136">
        <f t="shared" si="0"/>
        <v>0</v>
      </c>
    </row>
    <row r="42" spans="1:11" ht="31.9" customHeight="1">
      <c r="A42" s="175"/>
      <c r="B42" s="144"/>
      <c r="C42" s="145"/>
      <c r="D42" s="143"/>
      <c r="E42" s="131"/>
      <c r="F42" s="130"/>
      <c r="G42" s="130"/>
      <c r="H42" s="130"/>
      <c r="I42" s="130"/>
      <c r="J42" s="130"/>
      <c r="K42" s="136">
        <f t="shared" ref="K42:K63" si="1">SUM(F42:J42)</f>
        <v>0</v>
      </c>
    </row>
    <row r="43" spans="1:11" ht="31.9" customHeight="1">
      <c r="A43" s="175"/>
      <c r="B43" s="144"/>
      <c r="C43" s="145"/>
      <c r="D43" s="143"/>
      <c r="E43" s="131"/>
      <c r="F43" s="130"/>
      <c r="G43" s="130"/>
      <c r="H43" s="130"/>
      <c r="I43" s="130"/>
      <c r="J43" s="130"/>
      <c r="K43" s="136">
        <f t="shared" si="1"/>
        <v>0</v>
      </c>
    </row>
    <row r="44" spans="1:11" ht="31.9" customHeight="1">
      <c r="A44" s="175"/>
      <c r="B44" s="144"/>
      <c r="C44" s="145"/>
      <c r="D44" s="143"/>
      <c r="E44" s="131"/>
      <c r="F44" s="130"/>
      <c r="G44" s="130"/>
      <c r="H44" s="130"/>
      <c r="I44" s="130"/>
      <c r="J44" s="130"/>
      <c r="K44" s="136">
        <f t="shared" si="1"/>
        <v>0</v>
      </c>
    </row>
    <row r="45" spans="1:11" ht="31.9" customHeight="1">
      <c r="A45" s="175"/>
      <c r="B45" s="144"/>
      <c r="C45" s="145"/>
      <c r="D45" s="143"/>
      <c r="E45" s="131"/>
      <c r="F45" s="130"/>
      <c r="G45" s="130"/>
      <c r="H45" s="130"/>
      <c r="I45" s="130"/>
      <c r="J45" s="130"/>
      <c r="K45" s="136">
        <f t="shared" si="1"/>
        <v>0</v>
      </c>
    </row>
    <row r="46" spans="1:11" ht="31.9" customHeight="1">
      <c r="A46" s="175"/>
      <c r="B46" s="144"/>
      <c r="C46" s="145"/>
      <c r="D46" s="143"/>
      <c r="E46" s="131"/>
      <c r="F46" s="130"/>
      <c r="G46" s="130"/>
      <c r="H46" s="130"/>
      <c r="I46" s="130"/>
      <c r="J46" s="130"/>
      <c r="K46" s="136">
        <f t="shared" si="1"/>
        <v>0</v>
      </c>
    </row>
    <row r="47" spans="1:11" ht="31.9" customHeight="1">
      <c r="A47" s="175"/>
      <c r="B47" s="144"/>
      <c r="C47" s="145"/>
      <c r="D47" s="143"/>
      <c r="E47" s="131"/>
      <c r="F47" s="130"/>
      <c r="G47" s="130"/>
      <c r="H47" s="130"/>
      <c r="I47" s="130"/>
      <c r="J47" s="130"/>
      <c r="K47" s="136">
        <f t="shared" si="1"/>
        <v>0</v>
      </c>
    </row>
    <row r="48" spans="1:11" ht="31.9" customHeight="1">
      <c r="A48" s="175"/>
      <c r="B48" s="144"/>
      <c r="C48" s="145"/>
      <c r="D48" s="143"/>
      <c r="E48" s="131"/>
      <c r="F48" s="130"/>
      <c r="G48" s="130"/>
      <c r="H48" s="130"/>
      <c r="I48" s="130"/>
      <c r="J48" s="130"/>
      <c r="K48" s="136">
        <f t="shared" si="1"/>
        <v>0</v>
      </c>
    </row>
    <row r="49" spans="1:11" ht="31.9" customHeight="1">
      <c r="A49" s="175"/>
      <c r="B49" s="144"/>
      <c r="C49" s="145"/>
      <c r="D49" s="143"/>
      <c r="E49" s="131"/>
      <c r="F49" s="130"/>
      <c r="G49" s="130"/>
      <c r="H49" s="130"/>
      <c r="I49" s="130"/>
      <c r="J49" s="130"/>
      <c r="K49" s="136">
        <f t="shared" si="1"/>
        <v>0</v>
      </c>
    </row>
    <row r="50" spans="1:11" ht="31.9" customHeight="1">
      <c r="A50" s="175"/>
      <c r="B50" s="144"/>
      <c r="C50" s="145"/>
      <c r="D50" s="143"/>
      <c r="E50" s="131"/>
      <c r="F50" s="130"/>
      <c r="G50" s="130"/>
      <c r="H50" s="130"/>
      <c r="I50" s="130"/>
      <c r="J50" s="130"/>
      <c r="K50" s="136">
        <f t="shared" si="1"/>
        <v>0</v>
      </c>
    </row>
    <row r="51" spans="1:11" ht="31.9" customHeight="1">
      <c r="A51" s="175"/>
      <c r="B51" s="144"/>
      <c r="C51" s="145"/>
      <c r="D51" s="143"/>
      <c r="E51" s="131"/>
      <c r="F51" s="130"/>
      <c r="G51" s="130"/>
      <c r="H51" s="130"/>
      <c r="I51" s="130"/>
      <c r="J51" s="130"/>
      <c r="K51" s="136">
        <f t="shared" si="1"/>
        <v>0</v>
      </c>
    </row>
    <row r="52" spans="1:11" ht="31.9" customHeight="1">
      <c r="A52" s="175"/>
      <c r="B52" s="144"/>
      <c r="C52" s="145"/>
      <c r="D52" s="143"/>
      <c r="E52" s="131"/>
      <c r="F52" s="130"/>
      <c r="G52" s="130"/>
      <c r="H52" s="130"/>
      <c r="I52" s="130"/>
      <c r="J52" s="130"/>
      <c r="K52" s="136">
        <f t="shared" si="1"/>
        <v>0</v>
      </c>
    </row>
    <row r="53" spans="1:11" ht="31.9" customHeight="1">
      <c r="A53" s="175"/>
      <c r="B53" s="144"/>
      <c r="C53" s="145"/>
      <c r="D53" s="143"/>
      <c r="E53" s="131"/>
      <c r="F53" s="130"/>
      <c r="G53" s="130"/>
      <c r="H53" s="130"/>
      <c r="I53" s="130"/>
      <c r="J53" s="130"/>
      <c r="K53" s="136">
        <f t="shared" si="1"/>
        <v>0</v>
      </c>
    </row>
    <row r="54" spans="1:11" ht="31.9" customHeight="1">
      <c r="A54" s="175"/>
      <c r="B54" s="144"/>
      <c r="C54" s="145"/>
      <c r="D54" s="143"/>
      <c r="E54" s="131"/>
      <c r="F54" s="130"/>
      <c r="G54" s="130"/>
      <c r="H54" s="130"/>
      <c r="I54" s="130"/>
      <c r="J54" s="130"/>
      <c r="K54" s="136">
        <f t="shared" si="1"/>
        <v>0</v>
      </c>
    </row>
    <row r="55" spans="1:11" ht="31.9" customHeight="1">
      <c r="A55" s="175"/>
      <c r="B55" s="144"/>
      <c r="C55" s="145"/>
      <c r="D55" s="143"/>
      <c r="E55" s="131"/>
      <c r="F55" s="130"/>
      <c r="G55" s="130"/>
      <c r="H55" s="130"/>
      <c r="I55" s="130"/>
      <c r="J55" s="130"/>
      <c r="K55" s="136">
        <f t="shared" si="1"/>
        <v>0</v>
      </c>
    </row>
    <row r="56" spans="1:11" ht="31.9" customHeight="1">
      <c r="A56" s="175"/>
      <c r="B56" s="144"/>
      <c r="C56" s="145"/>
      <c r="D56" s="143"/>
      <c r="E56" s="131"/>
      <c r="F56" s="130"/>
      <c r="G56" s="130"/>
      <c r="H56" s="130"/>
      <c r="I56" s="130"/>
      <c r="J56" s="130"/>
      <c r="K56" s="136">
        <f t="shared" si="1"/>
        <v>0</v>
      </c>
    </row>
    <row r="57" spans="1:11" ht="31.9" customHeight="1">
      <c r="A57" s="175"/>
      <c r="B57" s="144"/>
      <c r="C57" s="145"/>
      <c r="D57" s="143"/>
      <c r="E57" s="131"/>
      <c r="F57" s="130"/>
      <c r="G57" s="130"/>
      <c r="H57" s="130"/>
      <c r="I57" s="130"/>
      <c r="J57" s="130"/>
      <c r="K57" s="136">
        <f t="shared" si="1"/>
        <v>0</v>
      </c>
    </row>
    <row r="58" spans="1:11" ht="31.9" customHeight="1">
      <c r="A58" s="175"/>
      <c r="B58" s="144"/>
      <c r="C58" s="145"/>
      <c r="D58" s="143"/>
      <c r="E58" s="131"/>
      <c r="F58" s="130"/>
      <c r="G58" s="130"/>
      <c r="H58" s="130"/>
      <c r="I58" s="130"/>
      <c r="J58" s="130"/>
      <c r="K58" s="136">
        <f t="shared" si="1"/>
        <v>0</v>
      </c>
    </row>
    <row r="59" spans="1:11" ht="31.9" customHeight="1">
      <c r="A59" s="175"/>
      <c r="B59" s="144"/>
      <c r="C59" s="145"/>
      <c r="D59" s="143"/>
      <c r="E59" s="131"/>
      <c r="F59" s="130"/>
      <c r="G59" s="130"/>
      <c r="H59" s="130"/>
      <c r="I59" s="130"/>
      <c r="J59" s="130"/>
      <c r="K59" s="136">
        <f t="shared" si="1"/>
        <v>0</v>
      </c>
    </row>
    <row r="60" spans="1:11" ht="31.9" customHeight="1">
      <c r="A60" s="175"/>
      <c r="B60" s="144"/>
      <c r="C60" s="145"/>
      <c r="D60" s="143"/>
      <c r="E60" s="131"/>
      <c r="F60" s="130"/>
      <c r="G60" s="130"/>
      <c r="H60" s="130"/>
      <c r="I60" s="130"/>
      <c r="J60" s="130"/>
      <c r="K60" s="136">
        <f t="shared" si="1"/>
        <v>0</v>
      </c>
    </row>
    <row r="61" spans="1:11" ht="31.9" customHeight="1">
      <c r="A61" s="175"/>
      <c r="B61" s="144"/>
      <c r="C61" s="145"/>
      <c r="D61" s="143"/>
      <c r="E61" s="131"/>
      <c r="F61" s="130"/>
      <c r="G61" s="130"/>
      <c r="H61" s="130"/>
      <c r="I61" s="130"/>
      <c r="J61" s="130"/>
      <c r="K61" s="136">
        <f t="shared" si="1"/>
        <v>0</v>
      </c>
    </row>
    <row r="62" spans="1:11" ht="31.9" customHeight="1">
      <c r="A62" s="175"/>
      <c r="B62" s="144"/>
      <c r="C62" s="145"/>
      <c r="D62" s="143"/>
      <c r="E62" s="131"/>
      <c r="F62" s="130"/>
      <c r="G62" s="130"/>
      <c r="H62" s="130"/>
      <c r="I62" s="130"/>
      <c r="J62" s="130"/>
      <c r="K62" s="136">
        <f t="shared" si="1"/>
        <v>0</v>
      </c>
    </row>
    <row r="63" spans="1:11" ht="31.9" customHeight="1">
      <c r="A63" s="175"/>
      <c r="B63" s="144"/>
      <c r="C63" s="145"/>
      <c r="D63" s="143"/>
      <c r="E63" s="131"/>
      <c r="F63" s="130"/>
      <c r="G63" s="130"/>
      <c r="H63" s="130"/>
      <c r="I63" s="130"/>
      <c r="J63" s="130"/>
      <c r="K63" s="136">
        <f t="shared" si="1"/>
        <v>0</v>
      </c>
    </row>
    <row r="64" spans="1:11" ht="36" customHeight="1">
      <c r="A64" s="175"/>
      <c r="B64" s="168" t="s">
        <v>66</v>
      </c>
      <c r="C64" s="168"/>
      <c r="D64" s="168"/>
      <c r="E64" s="169"/>
      <c r="F64" s="137">
        <f t="shared" ref="F64:K64" si="2">SUM(F10:F63)</f>
        <v>0</v>
      </c>
      <c r="G64" s="137">
        <f t="shared" si="2"/>
        <v>0</v>
      </c>
      <c r="H64" s="137">
        <f t="shared" si="2"/>
        <v>0</v>
      </c>
      <c r="I64" s="137">
        <f t="shared" si="2"/>
        <v>0</v>
      </c>
      <c r="J64" s="137">
        <f t="shared" si="2"/>
        <v>0</v>
      </c>
      <c r="K64" s="138">
        <f t="shared" si="2"/>
        <v>0</v>
      </c>
    </row>
  </sheetData>
  <sheetProtection algorithmName="SHA-512" hashValue="zpWBlSRW50FzyGuFehcgJKd4FWBVxjs1XrAIa0cG6EtoWO+1xCcKfXyiGgtJ6e3qQxsb0oEl7vxeexTIWQjyQQ==" saltValue="6gmDPe2ZoaY0gxxdI2O8ZQ==" spinCount="100000" sheet="1" objects="1" scenarios="1"/>
  <mergeCells count="13">
    <mergeCell ref="B64:E64"/>
    <mergeCell ref="D6:K6"/>
    <mergeCell ref="B7:C7"/>
    <mergeCell ref="A8:A64"/>
    <mergeCell ref="B1:K2"/>
    <mergeCell ref="A3:A7"/>
    <mergeCell ref="B3:C3"/>
    <mergeCell ref="D3:K3"/>
    <mergeCell ref="B4:C4"/>
    <mergeCell ref="D4:K4"/>
    <mergeCell ref="B5:C5"/>
    <mergeCell ref="D5:K5"/>
    <mergeCell ref="B6:C6"/>
  </mergeCells>
  <pageMargins left="0.25" right="0.25"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9BE3D-930F-944A-B899-90564F3E74AD}">
  <sheetPr codeName="Sheet3">
    <pageSetUpPr fitToPage="1"/>
  </sheetPr>
  <dimension ref="A1:N71"/>
  <sheetViews>
    <sheetView zoomScale="90" zoomScaleNormal="90" workbookViewId="0">
      <pane xSplit="1" ySplit="9" topLeftCell="B10" activePane="bottomRight" state="frozen"/>
      <selection pane="topRight" activeCell="B1" sqref="B1"/>
      <selection pane="bottomLeft" activeCell="A10" sqref="A10"/>
      <selection pane="bottomRight" activeCell="H12" sqref="H12"/>
    </sheetView>
  </sheetViews>
  <sheetFormatPr defaultColWidth="10.85546875" defaultRowHeight="15"/>
  <cols>
    <col min="1" max="1" width="2.85546875" style="1" customWidth="1"/>
    <col min="2" max="2" width="16" style="1" customWidth="1"/>
    <col min="3" max="3" width="23.5703125" style="1" customWidth="1"/>
    <col min="4" max="4" width="39.42578125" style="1" customWidth="1"/>
    <col min="5" max="5" width="18.85546875" style="1" customWidth="1"/>
    <col min="6" max="6" width="17.42578125" style="1" customWidth="1"/>
    <col min="7" max="7" width="19.42578125" style="1" customWidth="1"/>
    <col min="8" max="8" width="17.140625" style="1" customWidth="1"/>
    <col min="9" max="9" width="15.5703125" style="1" customWidth="1"/>
    <col min="10" max="10" width="19" style="1" customWidth="1"/>
    <col min="11" max="11" width="14" style="1" customWidth="1"/>
    <col min="12" max="12" width="17.7109375" style="1" customWidth="1"/>
    <col min="13" max="13" width="14.5703125" style="1" customWidth="1"/>
    <col min="14" max="14" width="17.7109375" style="1" customWidth="1"/>
    <col min="15" max="16384" width="10.85546875" style="1"/>
  </cols>
  <sheetData>
    <row r="1" spans="1:13" s="2" customFormat="1">
      <c r="A1" s="5"/>
      <c r="B1" s="176" t="s">
        <v>48</v>
      </c>
      <c r="C1" s="176"/>
      <c r="D1" s="176"/>
      <c r="E1" s="176"/>
      <c r="F1" s="176"/>
      <c r="G1" s="176"/>
      <c r="H1" s="176"/>
      <c r="I1" s="176"/>
      <c r="J1" s="176"/>
      <c r="K1" s="176"/>
      <c r="L1" s="176"/>
      <c r="M1" s="177"/>
    </row>
    <row r="2" spans="1:13" s="2" customFormat="1" ht="6.75" customHeight="1">
      <c r="A2" s="5"/>
      <c r="B2" s="178"/>
      <c r="C2" s="178"/>
      <c r="D2" s="178"/>
      <c r="E2" s="178"/>
      <c r="F2" s="178"/>
      <c r="G2" s="178"/>
      <c r="H2" s="178"/>
      <c r="I2" s="178"/>
      <c r="J2" s="178"/>
      <c r="K2" s="178"/>
      <c r="L2" s="178"/>
      <c r="M2" s="179"/>
    </row>
    <row r="3" spans="1:13" s="2" customFormat="1">
      <c r="A3" s="180"/>
      <c r="B3" s="181" t="s">
        <v>0</v>
      </c>
      <c r="C3" s="182"/>
      <c r="D3" s="183">
        <f>'Monthly Info- Do not print'!B1</f>
        <v>0</v>
      </c>
      <c r="E3" s="184"/>
      <c r="F3" s="184"/>
      <c r="G3" s="184"/>
      <c r="H3" s="184"/>
      <c r="I3" s="184"/>
      <c r="J3" s="184"/>
      <c r="K3" s="184"/>
      <c r="L3" s="184"/>
      <c r="M3" s="185"/>
    </row>
    <row r="4" spans="1:13" s="2" customFormat="1">
      <c r="A4" s="180"/>
      <c r="B4" s="186" t="s">
        <v>17</v>
      </c>
      <c r="C4" s="187"/>
      <c r="D4" s="170">
        <f>'Monthly Info- Do not print'!B2</f>
        <v>0</v>
      </c>
      <c r="E4" s="171"/>
      <c r="F4" s="171"/>
      <c r="G4" s="171"/>
      <c r="H4" s="171"/>
      <c r="I4" s="171"/>
      <c r="J4" s="171"/>
      <c r="K4" s="171"/>
      <c r="L4" s="171"/>
      <c r="M4" s="172"/>
    </row>
    <row r="5" spans="1:13" s="2" customFormat="1">
      <c r="A5" s="180"/>
      <c r="B5" s="186" t="s">
        <v>18</v>
      </c>
      <c r="C5" s="187"/>
      <c r="D5" s="170">
        <f>'Monthly Info- Do not print'!B3</f>
        <v>0</v>
      </c>
      <c r="E5" s="171"/>
      <c r="F5" s="171"/>
      <c r="G5" s="171"/>
      <c r="H5" s="171"/>
      <c r="I5" s="171"/>
      <c r="J5" s="171"/>
      <c r="K5" s="171"/>
      <c r="L5" s="171"/>
      <c r="M5" s="172"/>
    </row>
    <row r="6" spans="1:13" s="2" customFormat="1">
      <c r="A6" s="180"/>
      <c r="B6" s="188" t="s">
        <v>19</v>
      </c>
      <c r="C6" s="189"/>
      <c r="D6" s="170">
        <f>'Monthly Info- Do not print'!B4</f>
        <v>0</v>
      </c>
      <c r="E6" s="171"/>
      <c r="F6" s="171"/>
      <c r="G6" s="171"/>
      <c r="H6" s="171"/>
      <c r="I6" s="171"/>
      <c r="J6" s="171"/>
      <c r="K6" s="171"/>
      <c r="L6" s="171"/>
      <c r="M6" s="172"/>
    </row>
    <row r="7" spans="1:13" s="2" customFormat="1">
      <c r="A7" s="180"/>
      <c r="B7" s="173"/>
      <c r="C7" s="174"/>
      <c r="D7" s="147" t="s">
        <v>141</v>
      </c>
      <c r="E7" s="134"/>
      <c r="F7" s="134"/>
      <c r="G7" s="134"/>
      <c r="H7" s="134"/>
      <c r="I7" s="134"/>
      <c r="J7" s="134"/>
      <c r="K7" s="134"/>
      <c r="L7" s="134"/>
      <c r="M7" s="135"/>
    </row>
    <row r="8" spans="1:13" s="3" customFormat="1" ht="35.25" customHeight="1">
      <c r="A8" s="175"/>
      <c r="B8" s="96" t="s">
        <v>1</v>
      </c>
      <c r="C8" s="97" t="s">
        <v>25</v>
      </c>
      <c r="D8" s="97" t="s">
        <v>29</v>
      </c>
      <c r="E8" s="127" t="s">
        <v>40</v>
      </c>
      <c r="F8" s="127" t="s">
        <v>75</v>
      </c>
      <c r="G8" s="127" t="s">
        <v>76</v>
      </c>
      <c r="H8" s="127" t="s">
        <v>41</v>
      </c>
      <c r="I8" s="127" t="s">
        <v>56</v>
      </c>
      <c r="J8" s="127" t="s">
        <v>57</v>
      </c>
      <c r="K8" s="127" t="s">
        <v>38</v>
      </c>
      <c r="L8" s="127" t="s">
        <v>30</v>
      </c>
      <c r="M8" s="127" t="s">
        <v>55</v>
      </c>
    </row>
    <row r="9" spans="1:13" s="3" customFormat="1" ht="19.5" customHeight="1">
      <c r="A9" s="175"/>
      <c r="B9" s="96"/>
      <c r="C9" s="97"/>
      <c r="D9" s="126" t="s">
        <v>133</v>
      </c>
      <c r="E9" s="126" t="s">
        <v>132</v>
      </c>
      <c r="F9" s="126" t="s">
        <v>132</v>
      </c>
      <c r="G9" s="126" t="s">
        <v>132</v>
      </c>
      <c r="H9" s="126" t="s">
        <v>132</v>
      </c>
      <c r="I9" s="126" t="s">
        <v>132</v>
      </c>
      <c r="J9" s="126" t="s">
        <v>132</v>
      </c>
      <c r="K9" s="126" t="s">
        <v>132</v>
      </c>
      <c r="L9" s="126" t="s">
        <v>132</v>
      </c>
      <c r="M9" s="126" t="s">
        <v>134</v>
      </c>
    </row>
    <row r="10" spans="1:13" ht="31.9" customHeight="1">
      <c r="A10" s="175"/>
      <c r="B10" s="132"/>
      <c r="C10" s="129"/>
      <c r="D10" s="142"/>
      <c r="E10" s="146"/>
      <c r="F10" s="146"/>
      <c r="G10" s="146"/>
      <c r="H10" s="146"/>
      <c r="I10" s="146"/>
      <c r="J10" s="146"/>
      <c r="K10" s="146"/>
      <c r="L10" s="146"/>
      <c r="M10" s="136">
        <f>SUM(E10:L10)</f>
        <v>0</v>
      </c>
    </row>
    <row r="11" spans="1:13" ht="31.9" customHeight="1">
      <c r="A11" s="175"/>
      <c r="B11" s="132"/>
      <c r="C11" s="129"/>
      <c r="D11" s="142"/>
      <c r="E11" s="146"/>
      <c r="F11" s="146"/>
      <c r="G11" s="146"/>
      <c r="H11" s="146"/>
      <c r="I11" s="146"/>
      <c r="J11" s="146"/>
      <c r="K11" s="146"/>
      <c r="L11" s="146"/>
      <c r="M11" s="136">
        <f t="shared" ref="M11:M60" si="0">SUM(E11:L11)</f>
        <v>0</v>
      </c>
    </row>
    <row r="12" spans="1:13" ht="31.9" customHeight="1">
      <c r="A12" s="175"/>
      <c r="B12" s="128"/>
      <c r="C12" s="129"/>
      <c r="D12" s="142"/>
      <c r="E12" s="146"/>
      <c r="F12" s="146"/>
      <c r="G12" s="146"/>
      <c r="H12" s="146"/>
      <c r="I12" s="146"/>
      <c r="J12" s="146"/>
      <c r="K12" s="146"/>
      <c r="L12" s="146"/>
      <c r="M12" s="136">
        <f t="shared" si="0"/>
        <v>0</v>
      </c>
    </row>
    <row r="13" spans="1:13" ht="31.9" customHeight="1">
      <c r="A13" s="175"/>
      <c r="B13" s="132"/>
      <c r="C13" s="129"/>
      <c r="D13" s="142"/>
      <c r="E13" s="146"/>
      <c r="F13" s="146"/>
      <c r="G13" s="146"/>
      <c r="H13" s="146"/>
      <c r="I13" s="146"/>
      <c r="J13" s="146"/>
      <c r="K13" s="146"/>
      <c r="L13" s="146"/>
      <c r="M13" s="136">
        <f t="shared" si="0"/>
        <v>0</v>
      </c>
    </row>
    <row r="14" spans="1:13" ht="31.9" customHeight="1">
      <c r="A14" s="175"/>
      <c r="B14" s="132"/>
      <c r="C14" s="129"/>
      <c r="D14" s="142"/>
      <c r="E14" s="146"/>
      <c r="F14" s="146"/>
      <c r="G14" s="146"/>
      <c r="H14" s="146"/>
      <c r="I14" s="146"/>
      <c r="J14" s="146"/>
      <c r="K14" s="146"/>
      <c r="L14" s="146"/>
      <c r="M14" s="136">
        <f t="shared" si="0"/>
        <v>0</v>
      </c>
    </row>
    <row r="15" spans="1:13" ht="31.9" customHeight="1">
      <c r="A15" s="175"/>
      <c r="B15" s="132"/>
      <c r="C15" s="129"/>
      <c r="D15" s="142"/>
      <c r="E15" s="146"/>
      <c r="F15" s="146"/>
      <c r="G15" s="146"/>
      <c r="H15" s="146"/>
      <c r="I15" s="146"/>
      <c r="J15" s="146"/>
      <c r="K15" s="146"/>
      <c r="L15" s="146"/>
      <c r="M15" s="136">
        <f t="shared" si="0"/>
        <v>0</v>
      </c>
    </row>
    <row r="16" spans="1:13" ht="31.9" customHeight="1">
      <c r="A16" s="175"/>
      <c r="B16" s="132"/>
      <c r="C16" s="129"/>
      <c r="D16" s="142"/>
      <c r="E16" s="146"/>
      <c r="F16" s="146"/>
      <c r="G16" s="146"/>
      <c r="H16" s="146"/>
      <c r="I16" s="146"/>
      <c r="J16" s="146"/>
      <c r="K16" s="146"/>
      <c r="L16" s="146"/>
      <c r="M16" s="136">
        <f t="shared" si="0"/>
        <v>0</v>
      </c>
    </row>
    <row r="17" spans="1:13" ht="31.9" customHeight="1">
      <c r="A17" s="175"/>
      <c r="B17" s="132"/>
      <c r="C17" s="129"/>
      <c r="D17" s="142"/>
      <c r="E17" s="146"/>
      <c r="F17" s="146"/>
      <c r="G17" s="146"/>
      <c r="H17" s="146"/>
      <c r="I17" s="146"/>
      <c r="J17" s="146"/>
      <c r="K17" s="146"/>
      <c r="L17" s="146"/>
      <c r="M17" s="136">
        <f t="shared" si="0"/>
        <v>0</v>
      </c>
    </row>
    <row r="18" spans="1:13" ht="31.9" customHeight="1">
      <c r="A18" s="175"/>
      <c r="B18" s="132"/>
      <c r="C18" s="129"/>
      <c r="D18" s="142"/>
      <c r="E18" s="146"/>
      <c r="F18" s="146"/>
      <c r="G18" s="146"/>
      <c r="H18" s="146"/>
      <c r="I18" s="146"/>
      <c r="J18" s="146"/>
      <c r="K18" s="146"/>
      <c r="L18" s="146"/>
      <c r="M18" s="136">
        <f t="shared" si="0"/>
        <v>0</v>
      </c>
    </row>
    <row r="19" spans="1:13" ht="31.9" customHeight="1">
      <c r="A19" s="175"/>
      <c r="B19" s="132"/>
      <c r="C19" s="129"/>
      <c r="D19" s="142"/>
      <c r="E19" s="146"/>
      <c r="F19" s="146"/>
      <c r="G19" s="146"/>
      <c r="H19" s="146"/>
      <c r="I19" s="146"/>
      <c r="J19" s="146"/>
      <c r="K19" s="146"/>
      <c r="L19" s="146"/>
      <c r="M19" s="136">
        <f t="shared" si="0"/>
        <v>0</v>
      </c>
    </row>
    <row r="20" spans="1:13" ht="31.9" customHeight="1">
      <c r="A20" s="175"/>
      <c r="B20" s="132"/>
      <c r="C20" s="129"/>
      <c r="D20" s="142"/>
      <c r="E20" s="146"/>
      <c r="F20" s="146"/>
      <c r="G20" s="146"/>
      <c r="H20" s="146"/>
      <c r="I20" s="146"/>
      <c r="J20" s="146"/>
      <c r="K20" s="146"/>
      <c r="L20" s="146"/>
      <c r="M20" s="136">
        <f t="shared" si="0"/>
        <v>0</v>
      </c>
    </row>
    <row r="21" spans="1:13" ht="31.9" customHeight="1">
      <c r="A21" s="175"/>
      <c r="B21" s="132"/>
      <c r="C21" s="129"/>
      <c r="D21" s="142"/>
      <c r="E21" s="146"/>
      <c r="F21" s="146"/>
      <c r="G21" s="146"/>
      <c r="H21" s="146"/>
      <c r="I21" s="146"/>
      <c r="J21" s="146"/>
      <c r="K21" s="146"/>
      <c r="L21" s="146"/>
      <c r="M21" s="136">
        <f t="shared" si="0"/>
        <v>0</v>
      </c>
    </row>
    <row r="22" spans="1:13" ht="31.9" customHeight="1">
      <c r="A22" s="175"/>
      <c r="B22" s="132"/>
      <c r="C22" s="129"/>
      <c r="D22" s="142"/>
      <c r="E22" s="146"/>
      <c r="F22" s="146"/>
      <c r="G22" s="146"/>
      <c r="H22" s="146"/>
      <c r="I22" s="146"/>
      <c r="J22" s="146"/>
      <c r="K22" s="146"/>
      <c r="L22" s="146"/>
      <c r="M22" s="136">
        <f t="shared" si="0"/>
        <v>0</v>
      </c>
    </row>
    <row r="23" spans="1:13" ht="31.9" customHeight="1">
      <c r="A23" s="175"/>
      <c r="B23" s="132"/>
      <c r="C23" s="129"/>
      <c r="D23" s="142"/>
      <c r="E23" s="146"/>
      <c r="F23" s="146"/>
      <c r="G23" s="146"/>
      <c r="H23" s="146"/>
      <c r="I23" s="146"/>
      <c r="J23" s="146"/>
      <c r="K23" s="146"/>
      <c r="L23" s="146"/>
      <c r="M23" s="136">
        <f t="shared" si="0"/>
        <v>0</v>
      </c>
    </row>
    <row r="24" spans="1:13" ht="31.9" customHeight="1">
      <c r="A24" s="175"/>
      <c r="B24" s="132"/>
      <c r="C24" s="129"/>
      <c r="D24" s="142"/>
      <c r="E24" s="146"/>
      <c r="F24" s="146"/>
      <c r="G24" s="146"/>
      <c r="H24" s="146"/>
      <c r="I24" s="146"/>
      <c r="J24" s="146"/>
      <c r="K24" s="146"/>
      <c r="L24" s="146"/>
      <c r="M24" s="136">
        <f t="shared" si="0"/>
        <v>0</v>
      </c>
    </row>
    <row r="25" spans="1:13" ht="31.9" customHeight="1">
      <c r="A25" s="175"/>
      <c r="B25" s="132"/>
      <c r="C25" s="129"/>
      <c r="D25" s="142"/>
      <c r="E25" s="146"/>
      <c r="F25" s="146"/>
      <c r="G25" s="146"/>
      <c r="H25" s="146"/>
      <c r="I25" s="146"/>
      <c r="J25" s="146"/>
      <c r="K25" s="146"/>
      <c r="L25" s="146"/>
      <c r="M25" s="136">
        <f t="shared" si="0"/>
        <v>0</v>
      </c>
    </row>
    <row r="26" spans="1:13" ht="31.9" customHeight="1">
      <c r="A26" s="175"/>
      <c r="B26" s="132"/>
      <c r="C26" s="129"/>
      <c r="D26" s="142"/>
      <c r="E26" s="146"/>
      <c r="F26" s="146"/>
      <c r="G26" s="146"/>
      <c r="H26" s="146"/>
      <c r="I26" s="146"/>
      <c r="J26" s="146"/>
      <c r="K26" s="146"/>
      <c r="L26" s="146"/>
      <c r="M26" s="136">
        <f t="shared" si="0"/>
        <v>0</v>
      </c>
    </row>
    <row r="27" spans="1:13" ht="31.9" customHeight="1">
      <c r="A27" s="175"/>
      <c r="B27" s="132"/>
      <c r="C27" s="129"/>
      <c r="D27" s="142"/>
      <c r="E27" s="146"/>
      <c r="F27" s="146"/>
      <c r="G27" s="146"/>
      <c r="H27" s="146"/>
      <c r="I27" s="146"/>
      <c r="J27" s="146"/>
      <c r="K27" s="146"/>
      <c r="L27" s="146"/>
      <c r="M27" s="136">
        <f t="shared" si="0"/>
        <v>0</v>
      </c>
    </row>
    <row r="28" spans="1:13" ht="31.9" customHeight="1">
      <c r="A28" s="175"/>
      <c r="B28" s="132"/>
      <c r="C28" s="129"/>
      <c r="D28" s="142"/>
      <c r="E28" s="146"/>
      <c r="F28" s="146"/>
      <c r="G28" s="146"/>
      <c r="H28" s="146"/>
      <c r="I28" s="146"/>
      <c r="J28" s="146"/>
      <c r="K28" s="146"/>
      <c r="L28" s="146"/>
      <c r="M28" s="136">
        <f t="shared" si="0"/>
        <v>0</v>
      </c>
    </row>
    <row r="29" spans="1:13" ht="31.9" customHeight="1">
      <c r="A29" s="175"/>
      <c r="B29" s="132"/>
      <c r="C29" s="129"/>
      <c r="D29" s="142"/>
      <c r="E29" s="146"/>
      <c r="F29" s="146"/>
      <c r="G29" s="146"/>
      <c r="H29" s="146"/>
      <c r="I29" s="146"/>
      <c r="J29" s="146"/>
      <c r="K29" s="146"/>
      <c r="L29" s="146"/>
      <c r="M29" s="136">
        <f t="shared" si="0"/>
        <v>0</v>
      </c>
    </row>
    <row r="30" spans="1:13" ht="31.9" customHeight="1">
      <c r="A30" s="175"/>
      <c r="B30" s="132"/>
      <c r="C30" s="129"/>
      <c r="D30" s="142"/>
      <c r="E30" s="146"/>
      <c r="F30" s="146"/>
      <c r="G30" s="146"/>
      <c r="H30" s="146"/>
      <c r="I30" s="146"/>
      <c r="J30" s="146"/>
      <c r="K30" s="146"/>
      <c r="L30" s="146"/>
      <c r="M30" s="136">
        <f t="shared" si="0"/>
        <v>0</v>
      </c>
    </row>
    <row r="31" spans="1:13" ht="31.9" customHeight="1">
      <c r="A31" s="175"/>
      <c r="B31" s="132"/>
      <c r="C31" s="129"/>
      <c r="D31" s="142"/>
      <c r="E31" s="146"/>
      <c r="F31" s="146"/>
      <c r="G31" s="146"/>
      <c r="H31" s="146"/>
      <c r="I31" s="146"/>
      <c r="J31" s="146"/>
      <c r="K31" s="146"/>
      <c r="L31" s="146"/>
      <c r="M31" s="136">
        <f t="shared" si="0"/>
        <v>0</v>
      </c>
    </row>
    <row r="32" spans="1:13" ht="31.9" customHeight="1">
      <c r="A32" s="175"/>
      <c r="B32" s="132"/>
      <c r="C32" s="129"/>
      <c r="D32" s="142"/>
      <c r="E32" s="146"/>
      <c r="F32" s="146"/>
      <c r="G32" s="146"/>
      <c r="H32" s="146"/>
      <c r="I32" s="146"/>
      <c r="J32" s="146"/>
      <c r="K32" s="146"/>
      <c r="L32" s="146"/>
      <c r="M32" s="136">
        <f t="shared" si="0"/>
        <v>0</v>
      </c>
    </row>
    <row r="33" spans="1:13" ht="31.9" customHeight="1">
      <c r="A33" s="175"/>
      <c r="B33" s="132"/>
      <c r="C33" s="129"/>
      <c r="D33" s="142"/>
      <c r="E33" s="146"/>
      <c r="F33" s="146"/>
      <c r="G33" s="146"/>
      <c r="H33" s="146"/>
      <c r="I33" s="146"/>
      <c r="J33" s="146"/>
      <c r="K33" s="146"/>
      <c r="L33" s="146"/>
      <c r="M33" s="136">
        <f t="shared" si="0"/>
        <v>0</v>
      </c>
    </row>
    <row r="34" spans="1:13" ht="31.9" customHeight="1">
      <c r="A34" s="175"/>
      <c r="B34" s="132"/>
      <c r="C34" s="129"/>
      <c r="D34" s="142"/>
      <c r="E34" s="146"/>
      <c r="F34" s="146"/>
      <c r="G34" s="146"/>
      <c r="H34" s="146"/>
      <c r="I34" s="146"/>
      <c r="J34" s="146"/>
      <c r="K34" s="146"/>
      <c r="L34" s="146"/>
      <c r="M34" s="136">
        <f t="shared" si="0"/>
        <v>0</v>
      </c>
    </row>
    <row r="35" spans="1:13" ht="31.9" customHeight="1">
      <c r="A35" s="175"/>
      <c r="B35" s="132"/>
      <c r="C35" s="129"/>
      <c r="D35" s="142"/>
      <c r="E35" s="146"/>
      <c r="F35" s="146"/>
      <c r="G35" s="146"/>
      <c r="H35" s="146"/>
      <c r="I35" s="146"/>
      <c r="J35" s="146"/>
      <c r="K35" s="146"/>
      <c r="L35" s="146"/>
      <c r="M35" s="136">
        <f t="shared" si="0"/>
        <v>0</v>
      </c>
    </row>
    <row r="36" spans="1:13" ht="31.9" customHeight="1">
      <c r="A36" s="175"/>
      <c r="B36" s="132"/>
      <c r="C36" s="129"/>
      <c r="D36" s="142"/>
      <c r="E36" s="146"/>
      <c r="F36" s="146"/>
      <c r="G36" s="146"/>
      <c r="H36" s="146"/>
      <c r="I36" s="146"/>
      <c r="J36" s="146"/>
      <c r="K36" s="146"/>
      <c r="L36" s="146"/>
      <c r="M36" s="136">
        <f t="shared" si="0"/>
        <v>0</v>
      </c>
    </row>
    <row r="37" spans="1:13" ht="31.9" customHeight="1">
      <c r="A37" s="175"/>
      <c r="B37" s="132"/>
      <c r="C37" s="129"/>
      <c r="D37" s="142"/>
      <c r="E37" s="146"/>
      <c r="F37" s="146"/>
      <c r="G37" s="146"/>
      <c r="H37" s="146"/>
      <c r="I37" s="146"/>
      <c r="J37" s="146"/>
      <c r="K37" s="146"/>
      <c r="L37" s="146"/>
      <c r="M37" s="136">
        <f t="shared" si="0"/>
        <v>0</v>
      </c>
    </row>
    <row r="38" spans="1:13" ht="31.9" customHeight="1">
      <c r="A38" s="175"/>
      <c r="B38" s="132"/>
      <c r="C38" s="129"/>
      <c r="D38" s="142"/>
      <c r="E38" s="146"/>
      <c r="F38" s="146"/>
      <c r="G38" s="146"/>
      <c r="H38" s="146"/>
      <c r="I38" s="146"/>
      <c r="J38" s="146"/>
      <c r="K38" s="146"/>
      <c r="L38" s="146"/>
      <c r="M38" s="136">
        <f t="shared" si="0"/>
        <v>0</v>
      </c>
    </row>
    <row r="39" spans="1:13" ht="31.9" customHeight="1">
      <c r="A39" s="175"/>
      <c r="B39" s="132"/>
      <c r="C39" s="129"/>
      <c r="D39" s="142"/>
      <c r="E39" s="146"/>
      <c r="F39" s="146"/>
      <c r="G39" s="146"/>
      <c r="H39" s="146"/>
      <c r="I39" s="146"/>
      <c r="J39" s="146"/>
      <c r="K39" s="146"/>
      <c r="L39" s="146"/>
      <c r="M39" s="136">
        <f t="shared" si="0"/>
        <v>0</v>
      </c>
    </row>
    <row r="40" spans="1:13" ht="31.9" customHeight="1">
      <c r="A40" s="175"/>
      <c r="B40" s="132"/>
      <c r="C40" s="129"/>
      <c r="D40" s="142"/>
      <c r="E40" s="146"/>
      <c r="F40" s="146"/>
      <c r="G40" s="146"/>
      <c r="H40" s="146"/>
      <c r="I40" s="146"/>
      <c r="J40" s="146"/>
      <c r="K40" s="146"/>
      <c r="L40" s="146"/>
      <c r="M40" s="136">
        <f t="shared" si="0"/>
        <v>0</v>
      </c>
    </row>
    <row r="41" spans="1:13" ht="31.9" customHeight="1">
      <c r="A41" s="175"/>
      <c r="B41" s="132"/>
      <c r="C41" s="129"/>
      <c r="D41" s="142"/>
      <c r="E41" s="146"/>
      <c r="F41" s="146"/>
      <c r="G41" s="146"/>
      <c r="H41" s="146"/>
      <c r="I41" s="146"/>
      <c r="J41" s="146"/>
      <c r="K41" s="146"/>
      <c r="L41" s="146"/>
      <c r="M41" s="136">
        <f t="shared" si="0"/>
        <v>0</v>
      </c>
    </row>
    <row r="42" spans="1:13" ht="31.9" customHeight="1">
      <c r="A42" s="175"/>
      <c r="B42" s="132"/>
      <c r="C42" s="129"/>
      <c r="D42" s="142"/>
      <c r="E42" s="146"/>
      <c r="F42" s="146"/>
      <c r="G42" s="146"/>
      <c r="H42" s="146"/>
      <c r="I42" s="146"/>
      <c r="J42" s="146"/>
      <c r="K42" s="146"/>
      <c r="L42" s="146"/>
      <c r="M42" s="136">
        <f t="shared" si="0"/>
        <v>0</v>
      </c>
    </row>
    <row r="43" spans="1:13" ht="31.9" customHeight="1">
      <c r="A43" s="175"/>
      <c r="B43" s="132"/>
      <c r="C43" s="129"/>
      <c r="D43" s="142"/>
      <c r="E43" s="146"/>
      <c r="F43" s="146"/>
      <c r="G43" s="146"/>
      <c r="H43" s="146"/>
      <c r="I43" s="146"/>
      <c r="J43" s="146"/>
      <c r="K43" s="146"/>
      <c r="L43" s="146"/>
      <c r="M43" s="136">
        <f t="shared" si="0"/>
        <v>0</v>
      </c>
    </row>
    <row r="44" spans="1:13" ht="31.9" customHeight="1">
      <c r="A44" s="175"/>
      <c r="B44" s="132"/>
      <c r="C44" s="129"/>
      <c r="D44" s="142"/>
      <c r="E44" s="146"/>
      <c r="F44" s="146"/>
      <c r="G44" s="146"/>
      <c r="H44" s="146"/>
      <c r="I44" s="146"/>
      <c r="J44" s="146"/>
      <c r="K44" s="146"/>
      <c r="L44" s="146"/>
      <c r="M44" s="136">
        <f t="shared" si="0"/>
        <v>0</v>
      </c>
    </row>
    <row r="45" spans="1:13" ht="31.9" customHeight="1">
      <c r="A45" s="175"/>
      <c r="B45" s="132"/>
      <c r="C45" s="129"/>
      <c r="D45" s="142"/>
      <c r="E45" s="146"/>
      <c r="F45" s="146"/>
      <c r="G45" s="146"/>
      <c r="H45" s="146"/>
      <c r="I45" s="146"/>
      <c r="J45" s="146"/>
      <c r="K45" s="146"/>
      <c r="L45" s="146"/>
      <c r="M45" s="136">
        <f t="shared" si="0"/>
        <v>0</v>
      </c>
    </row>
    <row r="46" spans="1:13" ht="31.9" customHeight="1">
      <c r="A46" s="175"/>
      <c r="B46" s="132"/>
      <c r="C46" s="129"/>
      <c r="D46" s="142"/>
      <c r="E46" s="146"/>
      <c r="F46" s="146"/>
      <c r="G46" s="146"/>
      <c r="H46" s="146"/>
      <c r="I46" s="146"/>
      <c r="J46" s="146"/>
      <c r="K46" s="146"/>
      <c r="L46" s="146"/>
      <c r="M46" s="136">
        <f t="shared" si="0"/>
        <v>0</v>
      </c>
    </row>
    <row r="47" spans="1:13" ht="31.9" customHeight="1">
      <c r="A47" s="175"/>
      <c r="B47" s="132"/>
      <c r="C47" s="129"/>
      <c r="D47" s="142"/>
      <c r="E47" s="146"/>
      <c r="F47" s="146"/>
      <c r="G47" s="146"/>
      <c r="H47" s="146"/>
      <c r="I47" s="146"/>
      <c r="J47" s="146"/>
      <c r="K47" s="146"/>
      <c r="L47" s="146"/>
      <c r="M47" s="136">
        <f t="shared" si="0"/>
        <v>0</v>
      </c>
    </row>
    <row r="48" spans="1:13" ht="31.9" customHeight="1">
      <c r="A48" s="175"/>
      <c r="B48" s="132"/>
      <c r="C48" s="129"/>
      <c r="D48" s="142"/>
      <c r="E48" s="146"/>
      <c r="F48" s="146"/>
      <c r="G48" s="146"/>
      <c r="H48" s="146"/>
      <c r="I48" s="146"/>
      <c r="J48" s="146"/>
      <c r="K48" s="146"/>
      <c r="L48" s="146"/>
      <c r="M48" s="136">
        <f t="shared" si="0"/>
        <v>0</v>
      </c>
    </row>
    <row r="49" spans="1:14" ht="31.9" customHeight="1">
      <c r="A49" s="175"/>
      <c r="B49" s="132"/>
      <c r="C49" s="129"/>
      <c r="D49" s="142"/>
      <c r="E49" s="146"/>
      <c r="F49" s="146"/>
      <c r="G49" s="146"/>
      <c r="H49" s="146"/>
      <c r="I49" s="146"/>
      <c r="J49" s="146"/>
      <c r="K49" s="146"/>
      <c r="L49" s="146"/>
      <c r="M49" s="136">
        <f t="shared" si="0"/>
        <v>0</v>
      </c>
    </row>
    <row r="50" spans="1:14" ht="31.9" customHeight="1">
      <c r="A50" s="175"/>
      <c r="B50" s="132"/>
      <c r="C50" s="129"/>
      <c r="D50" s="142"/>
      <c r="E50" s="146"/>
      <c r="F50" s="146"/>
      <c r="G50" s="146"/>
      <c r="H50" s="146"/>
      <c r="I50" s="146"/>
      <c r="J50" s="146"/>
      <c r="K50" s="146"/>
      <c r="L50" s="146"/>
      <c r="M50" s="136">
        <f t="shared" si="0"/>
        <v>0</v>
      </c>
    </row>
    <row r="51" spans="1:14" ht="31.9" customHeight="1">
      <c r="A51" s="175"/>
      <c r="B51" s="132"/>
      <c r="C51" s="129"/>
      <c r="D51" s="142"/>
      <c r="E51" s="146"/>
      <c r="F51" s="146"/>
      <c r="G51" s="146"/>
      <c r="H51" s="146"/>
      <c r="I51" s="146"/>
      <c r="J51" s="146"/>
      <c r="K51" s="146"/>
      <c r="L51" s="146"/>
      <c r="M51" s="136">
        <f t="shared" si="0"/>
        <v>0</v>
      </c>
    </row>
    <row r="52" spans="1:14" ht="31.9" customHeight="1">
      <c r="A52" s="175"/>
      <c r="B52" s="132"/>
      <c r="C52" s="129"/>
      <c r="D52" s="142"/>
      <c r="E52" s="146"/>
      <c r="F52" s="146"/>
      <c r="G52" s="146"/>
      <c r="H52" s="146"/>
      <c r="I52" s="146"/>
      <c r="J52" s="146"/>
      <c r="K52" s="146"/>
      <c r="L52" s="146"/>
      <c r="M52" s="136">
        <f t="shared" si="0"/>
        <v>0</v>
      </c>
    </row>
    <row r="53" spans="1:14" ht="31.9" customHeight="1">
      <c r="A53" s="175"/>
      <c r="B53" s="132"/>
      <c r="C53" s="129"/>
      <c r="D53" s="142"/>
      <c r="E53" s="146"/>
      <c r="F53" s="146"/>
      <c r="G53" s="146"/>
      <c r="H53" s="146"/>
      <c r="I53" s="146"/>
      <c r="J53" s="146"/>
      <c r="K53" s="146"/>
      <c r="L53" s="146"/>
      <c r="M53" s="136">
        <f t="shared" si="0"/>
        <v>0</v>
      </c>
    </row>
    <row r="54" spans="1:14" ht="31.9" customHeight="1">
      <c r="A54" s="175"/>
      <c r="B54" s="132"/>
      <c r="C54" s="129"/>
      <c r="D54" s="142"/>
      <c r="E54" s="146"/>
      <c r="F54" s="146"/>
      <c r="G54" s="146"/>
      <c r="H54" s="146"/>
      <c r="I54" s="146"/>
      <c r="J54" s="146"/>
      <c r="K54" s="146"/>
      <c r="L54" s="146"/>
      <c r="M54" s="136">
        <f t="shared" si="0"/>
        <v>0</v>
      </c>
    </row>
    <row r="55" spans="1:14" ht="31.9" customHeight="1">
      <c r="A55" s="175"/>
      <c r="B55" s="132"/>
      <c r="C55" s="129"/>
      <c r="D55" s="142"/>
      <c r="E55" s="146"/>
      <c r="F55" s="146"/>
      <c r="G55" s="146"/>
      <c r="H55" s="146"/>
      <c r="I55" s="146"/>
      <c r="J55" s="146"/>
      <c r="K55" s="146"/>
      <c r="L55" s="146"/>
      <c r="M55" s="136">
        <f t="shared" si="0"/>
        <v>0</v>
      </c>
    </row>
    <row r="56" spans="1:14" ht="31.9" customHeight="1">
      <c r="A56" s="175"/>
      <c r="B56" s="132"/>
      <c r="C56" s="129"/>
      <c r="D56" s="142"/>
      <c r="E56" s="146"/>
      <c r="F56" s="146"/>
      <c r="G56" s="146"/>
      <c r="H56" s="146"/>
      <c r="I56" s="146"/>
      <c r="J56" s="146"/>
      <c r="K56" s="146"/>
      <c r="L56" s="146"/>
      <c r="M56" s="136">
        <f t="shared" si="0"/>
        <v>0</v>
      </c>
    </row>
    <row r="57" spans="1:14" ht="31.9" customHeight="1">
      <c r="A57" s="175"/>
      <c r="B57" s="132"/>
      <c r="C57" s="129"/>
      <c r="D57" s="142"/>
      <c r="E57" s="146"/>
      <c r="F57" s="146"/>
      <c r="G57" s="146"/>
      <c r="H57" s="146"/>
      <c r="I57" s="146"/>
      <c r="J57" s="146"/>
      <c r="K57" s="146"/>
      <c r="L57" s="146"/>
      <c r="M57" s="136">
        <f t="shared" si="0"/>
        <v>0</v>
      </c>
    </row>
    <row r="58" spans="1:14" ht="31.9" customHeight="1">
      <c r="A58" s="175"/>
      <c r="B58" s="132"/>
      <c r="C58" s="129"/>
      <c r="D58" s="142"/>
      <c r="E58" s="146"/>
      <c r="F58" s="146"/>
      <c r="G58" s="146"/>
      <c r="H58" s="146"/>
      <c r="I58" s="146"/>
      <c r="J58" s="146"/>
      <c r="K58" s="146"/>
      <c r="L58" s="146"/>
      <c r="M58" s="136">
        <f t="shared" si="0"/>
        <v>0</v>
      </c>
    </row>
    <row r="59" spans="1:14" ht="31.9" customHeight="1">
      <c r="A59" s="175"/>
      <c r="B59" s="132"/>
      <c r="C59" s="129"/>
      <c r="D59" s="142"/>
      <c r="E59" s="146"/>
      <c r="F59" s="146"/>
      <c r="G59" s="146"/>
      <c r="H59" s="146"/>
      <c r="I59" s="146"/>
      <c r="J59" s="146"/>
      <c r="K59" s="146"/>
      <c r="L59" s="146"/>
      <c r="M59" s="136">
        <f t="shared" si="0"/>
        <v>0</v>
      </c>
    </row>
    <row r="60" spans="1:14" ht="31.9" customHeight="1">
      <c r="A60" s="175"/>
      <c r="B60" s="132"/>
      <c r="C60" s="129"/>
      <c r="D60" s="142"/>
      <c r="E60" s="146"/>
      <c r="F60" s="146"/>
      <c r="G60" s="146"/>
      <c r="H60" s="146"/>
      <c r="I60" s="146"/>
      <c r="J60" s="146"/>
      <c r="K60" s="146"/>
      <c r="L60" s="146"/>
      <c r="M60" s="136">
        <f t="shared" si="0"/>
        <v>0</v>
      </c>
      <c r="N60" s="106"/>
    </row>
    <row r="61" spans="1:14" ht="23.25" customHeight="1">
      <c r="A61" s="175"/>
      <c r="B61" s="139"/>
      <c r="C61" s="139"/>
      <c r="D61" s="140" t="s">
        <v>66</v>
      </c>
      <c r="E61" s="137">
        <f t="shared" ref="E61:M61" si="1">SUM(E10:E60)</f>
        <v>0</v>
      </c>
      <c r="F61" s="137">
        <f t="shared" si="1"/>
        <v>0</v>
      </c>
      <c r="G61" s="137">
        <f t="shared" si="1"/>
        <v>0</v>
      </c>
      <c r="H61" s="137">
        <f t="shared" si="1"/>
        <v>0</v>
      </c>
      <c r="I61" s="137">
        <f t="shared" si="1"/>
        <v>0</v>
      </c>
      <c r="J61" s="137">
        <f t="shared" si="1"/>
        <v>0</v>
      </c>
      <c r="K61" s="137">
        <f t="shared" si="1"/>
        <v>0</v>
      </c>
      <c r="L61" s="137">
        <f t="shared" si="1"/>
        <v>0</v>
      </c>
      <c r="M61" s="138">
        <f t="shared" si="1"/>
        <v>0</v>
      </c>
      <c r="N61" s="109"/>
    </row>
    <row r="71" ht="17.25" customHeight="1"/>
  </sheetData>
  <sheetProtection algorithmName="SHA-512" hashValue="rAIJnbS8wm99QsiMisB5Xp5pNFEoKm9OWMX/0YDrSDaZkG4tk5a05yMZljFgQ8M2tBBLye94ywWrC0y8LH5DDw==" saltValue="OLrAFkEN/XJ1OEk4P8cGOA==" spinCount="100000" sheet="1" objects="1" scenarios="1"/>
  <mergeCells count="12">
    <mergeCell ref="A8:A61"/>
    <mergeCell ref="A3:A7"/>
    <mergeCell ref="B7:C7"/>
    <mergeCell ref="B1:M2"/>
    <mergeCell ref="B5:C5"/>
    <mergeCell ref="D3:M3"/>
    <mergeCell ref="D4:M4"/>
    <mergeCell ref="D5:M5"/>
    <mergeCell ref="D6:M6"/>
    <mergeCell ref="B3:C3"/>
    <mergeCell ref="B4:C4"/>
    <mergeCell ref="B6:C6"/>
  </mergeCells>
  <dataValidations count="1">
    <dataValidation allowBlank="1" showDropDown="1" showInputMessage="1" showErrorMessage="1" sqref="E10:I11 J10:L60 E13:I60" xr:uid="{A1042EAD-7713-4FC0-AB39-5D1419DA41C7}"/>
  </dataValidations>
  <pageMargins left="0.7" right="0.7" top="0.75" bottom="0.75" header="0.3" footer="0.3"/>
  <pageSetup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D13E-A762-494A-A4AF-BB78B108E605}">
  <sheetPr codeName="Sheet4">
    <pageSetUpPr fitToPage="1"/>
  </sheetPr>
  <dimension ref="A1:N64"/>
  <sheetViews>
    <sheetView showGridLines="0" zoomScaleNormal="100" workbookViewId="0">
      <selection activeCell="K5" sqref="K5"/>
    </sheetView>
  </sheetViews>
  <sheetFormatPr defaultRowHeight="12.75"/>
  <cols>
    <col min="1" max="1" width="2.28515625" style="25" customWidth="1"/>
    <col min="2" max="2" width="2.7109375" style="24" customWidth="1"/>
    <col min="3" max="3" width="18.7109375" style="25" customWidth="1"/>
    <col min="4" max="4" width="5.42578125" style="25" customWidth="1"/>
    <col min="5" max="5" width="33.140625" style="25" customWidth="1"/>
    <col min="6" max="6" width="2.7109375" style="24" customWidth="1"/>
    <col min="7" max="7" width="5.7109375" style="25" customWidth="1"/>
    <col min="8" max="8" width="2.7109375" style="24" customWidth="1"/>
    <col min="9" max="9" width="23.140625" style="25" customWidth="1"/>
    <col min="10" max="10" width="4.28515625" style="25" customWidth="1"/>
    <col min="11" max="11" width="27.140625" style="25" customWidth="1"/>
    <col min="12" max="12" width="2.7109375" style="24" customWidth="1"/>
    <col min="13" max="13" width="2.28515625" style="25" customWidth="1"/>
    <col min="14" max="256" width="9.140625" style="25"/>
    <col min="257" max="257" width="2.28515625" style="25" customWidth="1"/>
    <col min="258" max="258" width="2.7109375" style="25" customWidth="1"/>
    <col min="259" max="259" width="18.7109375" style="25" customWidth="1"/>
    <col min="260" max="260" width="4.140625" style="25" customWidth="1"/>
    <col min="261" max="261" width="17.7109375" style="25" customWidth="1"/>
    <col min="262" max="262" width="2.7109375" style="25" customWidth="1"/>
    <col min="263" max="263" width="5.7109375" style="25" customWidth="1"/>
    <col min="264" max="264" width="2.7109375" style="25" customWidth="1"/>
    <col min="265" max="265" width="18.7109375" style="25" customWidth="1"/>
    <col min="266" max="266" width="4.28515625" style="25" customWidth="1"/>
    <col min="267" max="267" width="17.7109375" style="25" customWidth="1"/>
    <col min="268" max="268" width="2.7109375" style="25" customWidth="1"/>
    <col min="269" max="269" width="2.28515625" style="25" customWidth="1"/>
    <col min="270" max="512" width="9.140625" style="25"/>
    <col min="513" max="513" width="2.28515625" style="25" customWidth="1"/>
    <col min="514" max="514" width="2.7109375" style="25" customWidth="1"/>
    <col min="515" max="515" width="18.7109375" style="25" customWidth="1"/>
    <col min="516" max="516" width="4.140625" style="25" customWidth="1"/>
    <col min="517" max="517" width="17.7109375" style="25" customWidth="1"/>
    <col min="518" max="518" width="2.7109375" style="25" customWidth="1"/>
    <col min="519" max="519" width="5.7109375" style="25" customWidth="1"/>
    <col min="520" max="520" width="2.7109375" style="25" customWidth="1"/>
    <col min="521" max="521" width="18.7109375" style="25" customWidth="1"/>
    <col min="522" max="522" width="4.28515625" style="25" customWidth="1"/>
    <col min="523" max="523" width="17.7109375" style="25" customWidth="1"/>
    <col min="524" max="524" width="2.7109375" style="25" customWidth="1"/>
    <col min="525" max="525" width="2.28515625" style="25" customWidth="1"/>
    <col min="526" max="768" width="9.140625" style="25"/>
    <col min="769" max="769" width="2.28515625" style="25" customWidth="1"/>
    <col min="770" max="770" width="2.7109375" style="25" customWidth="1"/>
    <col min="771" max="771" width="18.7109375" style="25" customWidth="1"/>
    <col min="772" max="772" width="4.140625" style="25" customWidth="1"/>
    <col min="773" max="773" width="17.7109375" style="25" customWidth="1"/>
    <col min="774" max="774" width="2.7109375" style="25" customWidth="1"/>
    <col min="775" max="775" width="5.7109375" style="25" customWidth="1"/>
    <col min="776" max="776" width="2.7109375" style="25" customWidth="1"/>
    <col min="777" max="777" width="18.7109375" style="25" customWidth="1"/>
    <col min="778" max="778" width="4.28515625" style="25" customWidth="1"/>
    <col min="779" max="779" width="17.7109375" style="25" customWidth="1"/>
    <col min="780" max="780" width="2.7109375" style="25" customWidth="1"/>
    <col min="781" max="781" width="2.28515625" style="25" customWidth="1"/>
    <col min="782" max="1024" width="9.140625" style="25"/>
    <col min="1025" max="1025" width="2.28515625" style="25" customWidth="1"/>
    <col min="1026" max="1026" width="2.7109375" style="25" customWidth="1"/>
    <col min="1027" max="1027" width="18.7109375" style="25" customWidth="1"/>
    <col min="1028" max="1028" width="4.140625" style="25" customWidth="1"/>
    <col min="1029" max="1029" width="17.7109375" style="25" customWidth="1"/>
    <col min="1030" max="1030" width="2.7109375" style="25" customWidth="1"/>
    <col min="1031" max="1031" width="5.7109375" style="25" customWidth="1"/>
    <col min="1032" max="1032" width="2.7109375" style="25" customWidth="1"/>
    <col min="1033" max="1033" width="18.7109375" style="25" customWidth="1"/>
    <col min="1034" max="1034" width="4.28515625" style="25" customWidth="1"/>
    <col min="1035" max="1035" width="17.7109375" style="25" customWidth="1"/>
    <col min="1036" max="1036" width="2.7109375" style="25" customWidth="1"/>
    <col min="1037" max="1037" width="2.28515625" style="25" customWidth="1"/>
    <col min="1038" max="1280" width="9.140625" style="25"/>
    <col min="1281" max="1281" width="2.28515625" style="25" customWidth="1"/>
    <col min="1282" max="1282" width="2.7109375" style="25" customWidth="1"/>
    <col min="1283" max="1283" width="18.7109375" style="25" customWidth="1"/>
    <col min="1284" max="1284" width="4.140625" style="25" customWidth="1"/>
    <col min="1285" max="1285" width="17.7109375" style="25" customWidth="1"/>
    <col min="1286" max="1286" width="2.7109375" style="25" customWidth="1"/>
    <col min="1287" max="1287" width="5.7109375" style="25" customWidth="1"/>
    <col min="1288" max="1288" width="2.7109375" style="25" customWidth="1"/>
    <col min="1289" max="1289" width="18.7109375" style="25" customWidth="1"/>
    <col min="1290" max="1290" width="4.28515625" style="25" customWidth="1"/>
    <col min="1291" max="1291" width="17.7109375" style="25" customWidth="1"/>
    <col min="1292" max="1292" width="2.7109375" style="25" customWidth="1"/>
    <col min="1293" max="1293" width="2.28515625" style="25" customWidth="1"/>
    <col min="1294" max="1536" width="9.140625" style="25"/>
    <col min="1537" max="1537" width="2.28515625" style="25" customWidth="1"/>
    <col min="1538" max="1538" width="2.7109375" style="25" customWidth="1"/>
    <col min="1539" max="1539" width="18.7109375" style="25" customWidth="1"/>
    <col min="1540" max="1540" width="4.140625" style="25" customWidth="1"/>
    <col min="1541" max="1541" width="17.7109375" style="25" customWidth="1"/>
    <col min="1542" max="1542" width="2.7109375" style="25" customWidth="1"/>
    <col min="1543" max="1543" width="5.7109375" style="25" customWidth="1"/>
    <col min="1544" max="1544" width="2.7109375" style="25" customWidth="1"/>
    <col min="1545" max="1545" width="18.7109375" style="25" customWidth="1"/>
    <col min="1546" max="1546" width="4.28515625" style="25" customWidth="1"/>
    <col min="1547" max="1547" width="17.7109375" style="25" customWidth="1"/>
    <col min="1548" max="1548" width="2.7109375" style="25" customWidth="1"/>
    <col min="1549" max="1549" width="2.28515625" style="25" customWidth="1"/>
    <col min="1550" max="1792" width="9.140625" style="25"/>
    <col min="1793" max="1793" width="2.28515625" style="25" customWidth="1"/>
    <col min="1794" max="1794" width="2.7109375" style="25" customWidth="1"/>
    <col min="1795" max="1795" width="18.7109375" style="25" customWidth="1"/>
    <col min="1796" max="1796" width="4.140625" style="25" customWidth="1"/>
    <col min="1797" max="1797" width="17.7109375" style="25" customWidth="1"/>
    <col min="1798" max="1798" width="2.7109375" style="25" customWidth="1"/>
    <col min="1799" max="1799" width="5.7109375" style="25" customWidth="1"/>
    <col min="1800" max="1800" width="2.7109375" style="25" customWidth="1"/>
    <col min="1801" max="1801" width="18.7109375" style="25" customWidth="1"/>
    <col min="1802" max="1802" width="4.28515625" style="25" customWidth="1"/>
    <col min="1803" max="1803" width="17.7109375" style="25" customWidth="1"/>
    <col min="1804" max="1804" width="2.7109375" style="25" customWidth="1"/>
    <col min="1805" max="1805" width="2.28515625" style="25" customWidth="1"/>
    <col min="1806" max="2048" width="9.140625" style="25"/>
    <col min="2049" max="2049" width="2.28515625" style="25" customWidth="1"/>
    <col min="2050" max="2050" width="2.7109375" style="25" customWidth="1"/>
    <col min="2051" max="2051" width="18.7109375" style="25" customWidth="1"/>
    <col min="2052" max="2052" width="4.140625" style="25" customWidth="1"/>
    <col min="2053" max="2053" width="17.7109375" style="25" customWidth="1"/>
    <col min="2054" max="2054" width="2.7109375" style="25" customWidth="1"/>
    <col min="2055" max="2055" width="5.7109375" style="25" customWidth="1"/>
    <col min="2056" max="2056" width="2.7109375" style="25" customWidth="1"/>
    <col min="2057" max="2057" width="18.7109375" style="25" customWidth="1"/>
    <col min="2058" max="2058" width="4.28515625" style="25" customWidth="1"/>
    <col min="2059" max="2059" width="17.7109375" style="25" customWidth="1"/>
    <col min="2060" max="2060" width="2.7109375" style="25" customWidth="1"/>
    <col min="2061" max="2061" width="2.28515625" style="25" customWidth="1"/>
    <col min="2062" max="2304" width="9.140625" style="25"/>
    <col min="2305" max="2305" width="2.28515625" style="25" customWidth="1"/>
    <col min="2306" max="2306" width="2.7109375" style="25" customWidth="1"/>
    <col min="2307" max="2307" width="18.7109375" style="25" customWidth="1"/>
    <col min="2308" max="2308" width="4.140625" style="25" customWidth="1"/>
    <col min="2309" max="2309" width="17.7109375" style="25" customWidth="1"/>
    <col min="2310" max="2310" width="2.7109375" style="25" customWidth="1"/>
    <col min="2311" max="2311" width="5.7109375" style="25" customWidth="1"/>
    <col min="2312" max="2312" width="2.7109375" style="25" customWidth="1"/>
    <col min="2313" max="2313" width="18.7109375" style="25" customWidth="1"/>
    <col min="2314" max="2314" width="4.28515625" style="25" customWidth="1"/>
    <col min="2315" max="2315" width="17.7109375" style="25" customWidth="1"/>
    <col min="2316" max="2316" width="2.7109375" style="25" customWidth="1"/>
    <col min="2317" max="2317" width="2.28515625" style="25" customWidth="1"/>
    <col min="2318" max="2560" width="9.140625" style="25"/>
    <col min="2561" max="2561" width="2.28515625" style="25" customWidth="1"/>
    <col min="2562" max="2562" width="2.7109375" style="25" customWidth="1"/>
    <col min="2563" max="2563" width="18.7109375" style="25" customWidth="1"/>
    <col min="2564" max="2564" width="4.140625" style="25" customWidth="1"/>
    <col min="2565" max="2565" width="17.7109375" style="25" customWidth="1"/>
    <col min="2566" max="2566" width="2.7109375" style="25" customWidth="1"/>
    <col min="2567" max="2567" width="5.7109375" style="25" customWidth="1"/>
    <col min="2568" max="2568" width="2.7109375" style="25" customWidth="1"/>
    <col min="2569" max="2569" width="18.7109375" style="25" customWidth="1"/>
    <col min="2570" max="2570" width="4.28515625" style="25" customWidth="1"/>
    <col min="2571" max="2571" width="17.7109375" style="25" customWidth="1"/>
    <col min="2572" max="2572" width="2.7109375" style="25" customWidth="1"/>
    <col min="2573" max="2573" width="2.28515625" style="25" customWidth="1"/>
    <col min="2574" max="2816" width="9.140625" style="25"/>
    <col min="2817" max="2817" width="2.28515625" style="25" customWidth="1"/>
    <col min="2818" max="2818" width="2.7109375" style="25" customWidth="1"/>
    <col min="2819" max="2819" width="18.7109375" style="25" customWidth="1"/>
    <col min="2820" max="2820" width="4.140625" style="25" customWidth="1"/>
    <col min="2821" max="2821" width="17.7109375" style="25" customWidth="1"/>
    <col min="2822" max="2822" width="2.7109375" style="25" customWidth="1"/>
    <col min="2823" max="2823" width="5.7109375" style="25" customWidth="1"/>
    <col min="2824" max="2824" width="2.7109375" style="25" customWidth="1"/>
    <col min="2825" max="2825" width="18.7109375" style="25" customWidth="1"/>
    <col min="2826" max="2826" width="4.28515625" style="25" customWidth="1"/>
    <col min="2827" max="2827" width="17.7109375" style="25" customWidth="1"/>
    <col min="2828" max="2828" width="2.7109375" style="25" customWidth="1"/>
    <col min="2829" max="2829" width="2.28515625" style="25" customWidth="1"/>
    <col min="2830" max="3072" width="9.140625" style="25"/>
    <col min="3073" max="3073" width="2.28515625" style="25" customWidth="1"/>
    <col min="3074" max="3074" width="2.7109375" style="25" customWidth="1"/>
    <col min="3075" max="3075" width="18.7109375" style="25" customWidth="1"/>
    <col min="3076" max="3076" width="4.140625" style="25" customWidth="1"/>
    <col min="3077" max="3077" width="17.7109375" style="25" customWidth="1"/>
    <col min="3078" max="3078" width="2.7109375" style="25" customWidth="1"/>
    <col min="3079" max="3079" width="5.7109375" style="25" customWidth="1"/>
    <col min="3080" max="3080" width="2.7109375" style="25" customWidth="1"/>
    <col min="3081" max="3081" width="18.7109375" style="25" customWidth="1"/>
    <col min="3082" max="3082" width="4.28515625" style="25" customWidth="1"/>
    <col min="3083" max="3083" width="17.7109375" style="25" customWidth="1"/>
    <col min="3084" max="3084" width="2.7109375" style="25" customWidth="1"/>
    <col min="3085" max="3085" width="2.28515625" style="25" customWidth="1"/>
    <col min="3086" max="3328" width="9.140625" style="25"/>
    <col min="3329" max="3329" width="2.28515625" style="25" customWidth="1"/>
    <col min="3330" max="3330" width="2.7109375" style="25" customWidth="1"/>
    <col min="3331" max="3331" width="18.7109375" style="25" customWidth="1"/>
    <col min="3332" max="3332" width="4.140625" style="25" customWidth="1"/>
    <col min="3333" max="3333" width="17.7109375" style="25" customWidth="1"/>
    <col min="3334" max="3334" width="2.7109375" style="25" customWidth="1"/>
    <col min="3335" max="3335" width="5.7109375" style="25" customWidth="1"/>
    <col min="3336" max="3336" width="2.7109375" style="25" customWidth="1"/>
    <col min="3337" max="3337" width="18.7109375" style="25" customWidth="1"/>
    <col min="3338" max="3338" width="4.28515625" style="25" customWidth="1"/>
    <col min="3339" max="3339" width="17.7109375" style="25" customWidth="1"/>
    <col min="3340" max="3340" width="2.7109375" style="25" customWidth="1"/>
    <col min="3341" max="3341" width="2.28515625" style="25" customWidth="1"/>
    <col min="3342" max="3584" width="9.140625" style="25"/>
    <col min="3585" max="3585" width="2.28515625" style="25" customWidth="1"/>
    <col min="3586" max="3586" width="2.7109375" style="25" customWidth="1"/>
    <col min="3587" max="3587" width="18.7109375" style="25" customWidth="1"/>
    <col min="3588" max="3588" width="4.140625" style="25" customWidth="1"/>
    <col min="3589" max="3589" width="17.7109375" style="25" customWidth="1"/>
    <col min="3590" max="3590" width="2.7109375" style="25" customWidth="1"/>
    <col min="3591" max="3591" width="5.7109375" style="25" customWidth="1"/>
    <col min="3592" max="3592" width="2.7109375" style="25" customWidth="1"/>
    <col min="3593" max="3593" width="18.7109375" style="25" customWidth="1"/>
    <col min="3594" max="3594" width="4.28515625" style="25" customWidth="1"/>
    <col min="3595" max="3595" width="17.7109375" style="25" customWidth="1"/>
    <col min="3596" max="3596" width="2.7109375" style="25" customWidth="1"/>
    <col min="3597" max="3597" width="2.28515625" style="25" customWidth="1"/>
    <col min="3598" max="3840" width="9.140625" style="25"/>
    <col min="3841" max="3841" width="2.28515625" style="25" customWidth="1"/>
    <col min="3842" max="3842" width="2.7109375" style="25" customWidth="1"/>
    <col min="3843" max="3843" width="18.7109375" style="25" customWidth="1"/>
    <col min="3844" max="3844" width="4.140625" style="25" customWidth="1"/>
    <col min="3845" max="3845" width="17.7109375" style="25" customWidth="1"/>
    <col min="3846" max="3846" width="2.7109375" style="25" customWidth="1"/>
    <col min="3847" max="3847" width="5.7109375" style="25" customWidth="1"/>
    <col min="3848" max="3848" width="2.7109375" style="25" customWidth="1"/>
    <col min="3849" max="3849" width="18.7109375" style="25" customWidth="1"/>
    <col min="3850" max="3850" width="4.28515625" style="25" customWidth="1"/>
    <col min="3851" max="3851" width="17.7109375" style="25" customWidth="1"/>
    <col min="3852" max="3852" width="2.7109375" style="25" customWidth="1"/>
    <col min="3853" max="3853" width="2.28515625" style="25" customWidth="1"/>
    <col min="3854" max="4096" width="9.140625" style="25"/>
    <col min="4097" max="4097" width="2.28515625" style="25" customWidth="1"/>
    <col min="4098" max="4098" width="2.7109375" style="25" customWidth="1"/>
    <col min="4099" max="4099" width="18.7109375" style="25" customWidth="1"/>
    <col min="4100" max="4100" width="4.140625" style="25" customWidth="1"/>
    <col min="4101" max="4101" width="17.7109375" style="25" customWidth="1"/>
    <col min="4102" max="4102" width="2.7109375" style="25" customWidth="1"/>
    <col min="4103" max="4103" width="5.7109375" style="25" customWidth="1"/>
    <col min="4104" max="4104" width="2.7109375" style="25" customWidth="1"/>
    <col min="4105" max="4105" width="18.7109375" style="25" customWidth="1"/>
    <col min="4106" max="4106" width="4.28515625" style="25" customWidth="1"/>
    <col min="4107" max="4107" width="17.7109375" style="25" customWidth="1"/>
    <col min="4108" max="4108" width="2.7109375" style="25" customWidth="1"/>
    <col min="4109" max="4109" width="2.28515625" style="25" customWidth="1"/>
    <col min="4110" max="4352" width="9.140625" style="25"/>
    <col min="4353" max="4353" width="2.28515625" style="25" customWidth="1"/>
    <col min="4354" max="4354" width="2.7109375" style="25" customWidth="1"/>
    <col min="4355" max="4355" width="18.7109375" style="25" customWidth="1"/>
    <col min="4356" max="4356" width="4.140625" style="25" customWidth="1"/>
    <col min="4357" max="4357" width="17.7109375" style="25" customWidth="1"/>
    <col min="4358" max="4358" width="2.7109375" style="25" customWidth="1"/>
    <col min="4359" max="4359" width="5.7109375" style="25" customWidth="1"/>
    <col min="4360" max="4360" width="2.7109375" style="25" customWidth="1"/>
    <col min="4361" max="4361" width="18.7109375" style="25" customWidth="1"/>
    <col min="4362" max="4362" width="4.28515625" style="25" customWidth="1"/>
    <col min="4363" max="4363" width="17.7109375" style="25" customWidth="1"/>
    <col min="4364" max="4364" width="2.7109375" style="25" customWidth="1"/>
    <col min="4365" max="4365" width="2.28515625" style="25" customWidth="1"/>
    <col min="4366" max="4608" width="9.140625" style="25"/>
    <col min="4609" max="4609" width="2.28515625" style="25" customWidth="1"/>
    <col min="4610" max="4610" width="2.7109375" style="25" customWidth="1"/>
    <col min="4611" max="4611" width="18.7109375" style="25" customWidth="1"/>
    <col min="4612" max="4612" width="4.140625" style="25" customWidth="1"/>
    <col min="4613" max="4613" width="17.7109375" style="25" customWidth="1"/>
    <col min="4614" max="4614" width="2.7109375" style="25" customWidth="1"/>
    <col min="4615" max="4615" width="5.7109375" style="25" customWidth="1"/>
    <col min="4616" max="4616" width="2.7109375" style="25" customWidth="1"/>
    <col min="4617" max="4617" width="18.7109375" style="25" customWidth="1"/>
    <col min="4618" max="4618" width="4.28515625" style="25" customWidth="1"/>
    <col min="4619" max="4619" width="17.7109375" style="25" customWidth="1"/>
    <col min="4620" max="4620" width="2.7109375" style="25" customWidth="1"/>
    <col min="4621" max="4621" width="2.28515625" style="25" customWidth="1"/>
    <col min="4622" max="4864" width="9.140625" style="25"/>
    <col min="4865" max="4865" width="2.28515625" style="25" customWidth="1"/>
    <col min="4866" max="4866" width="2.7109375" style="25" customWidth="1"/>
    <col min="4867" max="4867" width="18.7109375" style="25" customWidth="1"/>
    <col min="4868" max="4868" width="4.140625" style="25" customWidth="1"/>
    <col min="4869" max="4869" width="17.7109375" style="25" customWidth="1"/>
    <col min="4870" max="4870" width="2.7109375" style="25" customWidth="1"/>
    <col min="4871" max="4871" width="5.7109375" style="25" customWidth="1"/>
    <col min="4872" max="4872" width="2.7109375" style="25" customWidth="1"/>
    <col min="4873" max="4873" width="18.7109375" style="25" customWidth="1"/>
    <col min="4874" max="4874" width="4.28515625" style="25" customWidth="1"/>
    <col min="4875" max="4875" width="17.7109375" style="25" customWidth="1"/>
    <col min="4876" max="4876" width="2.7109375" style="25" customWidth="1"/>
    <col min="4877" max="4877" width="2.28515625" style="25" customWidth="1"/>
    <col min="4878" max="5120" width="9.140625" style="25"/>
    <col min="5121" max="5121" width="2.28515625" style="25" customWidth="1"/>
    <col min="5122" max="5122" width="2.7109375" style="25" customWidth="1"/>
    <col min="5123" max="5123" width="18.7109375" style="25" customWidth="1"/>
    <col min="5124" max="5124" width="4.140625" style="25" customWidth="1"/>
    <col min="5125" max="5125" width="17.7109375" style="25" customWidth="1"/>
    <col min="5126" max="5126" width="2.7109375" style="25" customWidth="1"/>
    <col min="5127" max="5127" width="5.7109375" style="25" customWidth="1"/>
    <col min="5128" max="5128" width="2.7109375" style="25" customWidth="1"/>
    <col min="5129" max="5129" width="18.7109375" style="25" customWidth="1"/>
    <col min="5130" max="5130" width="4.28515625" style="25" customWidth="1"/>
    <col min="5131" max="5131" width="17.7109375" style="25" customWidth="1"/>
    <col min="5132" max="5132" width="2.7109375" style="25" customWidth="1"/>
    <col min="5133" max="5133" width="2.28515625" style="25" customWidth="1"/>
    <col min="5134" max="5376" width="9.140625" style="25"/>
    <col min="5377" max="5377" width="2.28515625" style="25" customWidth="1"/>
    <col min="5378" max="5378" width="2.7109375" style="25" customWidth="1"/>
    <col min="5379" max="5379" width="18.7109375" style="25" customWidth="1"/>
    <col min="5380" max="5380" width="4.140625" style="25" customWidth="1"/>
    <col min="5381" max="5381" width="17.7109375" style="25" customWidth="1"/>
    <col min="5382" max="5382" width="2.7109375" style="25" customWidth="1"/>
    <col min="5383" max="5383" width="5.7109375" style="25" customWidth="1"/>
    <col min="5384" max="5384" width="2.7109375" style="25" customWidth="1"/>
    <col min="5385" max="5385" width="18.7109375" style="25" customWidth="1"/>
    <col min="5386" max="5386" width="4.28515625" style="25" customWidth="1"/>
    <col min="5387" max="5387" width="17.7109375" style="25" customWidth="1"/>
    <col min="5388" max="5388" width="2.7109375" style="25" customWidth="1"/>
    <col min="5389" max="5389" width="2.28515625" style="25" customWidth="1"/>
    <col min="5390" max="5632" width="9.140625" style="25"/>
    <col min="5633" max="5633" width="2.28515625" style="25" customWidth="1"/>
    <col min="5634" max="5634" width="2.7109375" style="25" customWidth="1"/>
    <col min="5635" max="5635" width="18.7109375" style="25" customWidth="1"/>
    <col min="5636" max="5636" width="4.140625" style="25" customWidth="1"/>
    <col min="5637" max="5637" width="17.7109375" style="25" customWidth="1"/>
    <col min="5638" max="5638" width="2.7109375" style="25" customWidth="1"/>
    <col min="5639" max="5639" width="5.7109375" style="25" customWidth="1"/>
    <col min="5640" max="5640" width="2.7109375" style="25" customWidth="1"/>
    <col min="5641" max="5641" width="18.7109375" style="25" customWidth="1"/>
    <col min="5642" max="5642" width="4.28515625" style="25" customWidth="1"/>
    <col min="5643" max="5643" width="17.7109375" style="25" customWidth="1"/>
    <col min="5644" max="5644" width="2.7109375" style="25" customWidth="1"/>
    <col min="5645" max="5645" width="2.28515625" style="25" customWidth="1"/>
    <col min="5646" max="5888" width="9.140625" style="25"/>
    <col min="5889" max="5889" width="2.28515625" style="25" customWidth="1"/>
    <col min="5890" max="5890" width="2.7109375" style="25" customWidth="1"/>
    <col min="5891" max="5891" width="18.7109375" style="25" customWidth="1"/>
    <col min="5892" max="5892" width="4.140625" style="25" customWidth="1"/>
    <col min="5893" max="5893" width="17.7109375" style="25" customWidth="1"/>
    <col min="5894" max="5894" width="2.7109375" style="25" customWidth="1"/>
    <col min="5895" max="5895" width="5.7109375" style="25" customWidth="1"/>
    <col min="5896" max="5896" width="2.7109375" style="25" customWidth="1"/>
    <col min="5897" max="5897" width="18.7109375" style="25" customWidth="1"/>
    <col min="5898" max="5898" width="4.28515625" style="25" customWidth="1"/>
    <col min="5899" max="5899" width="17.7109375" style="25" customWidth="1"/>
    <col min="5900" max="5900" width="2.7109375" style="25" customWidth="1"/>
    <col min="5901" max="5901" width="2.28515625" style="25" customWidth="1"/>
    <col min="5902" max="6144" width="9.140625" style="25"/>
    <col min="6145" max="6145" width="2.28515625" style="25" customWidth="1"/>
    <col min="6146" max="6146" width="2.7109375" style="25" customWidth="1"/>
    <col min="6147" max="6147" width="18.7109375" style="25" customWidth="1"/>
    <col min="6148" max="6148" width="4.140625" style="25" customWidth="1"/>
    <col min="6149" max="6149" width="17.7109375" style="25" customWidth="1"/>
    <col min="6150" max="6150" width="2.7109375" style="25" customWidth="1"/>
    <col min="6151" max="6151" width="5.7109375" style="25" customWidth="1"/>
    <col min="6152" max="6152" width="2.7109375" style="25" customWidth="1"/>
    <col min="6153" max="6153" width="18.7109375" style="25" customWidth="1"/>
    <col min="6154" max="6154" width="4.28515625" style="25" customWidth="1"/>
    <col min="6155" max="6155" width="17.7109375" style="25" customWidth="1"/>
    <col min="6156" max="6156" width="2.7109375" style="25" customWidth="1"/>
    <col min="6157" max="6157" width="2.28515625" style="25" customWidth="1"/>
    <col min="6158" max="6400" width="9.140625" style="25"/>
    <col min="6401" max="6401" width="2.28515625" style="25" customWidth="1"/>
    <col min="6402" max="6402" width="2.7109375" style="25" customWidth="1"/>
    <col min="6403" max="6403" width="18.7109375" style="25" customWidth="1"/>
    <col min="6404" max="6404" width="4.140625" style="25" customWidth="1"/>
    <col min="6405" max="6405" width="17.7109375" style="25" customWidth="1"/>
    <col min="6406" max="6406" width="2.7109375" style="25" customWidth="1"/>
    <col min="6407" max="6407" width="5.7109375" style="25" customWidth="1"/>
    <col min="6408" max="6408" width="2.7109375" style="25" customWidth="1"/>
    <col min="6409" max="6409" width="18.7109375" style="25" customWidth="1"/>
    <col min="6410" max="6410" width="4.28515625" style="25" customWidth="1"/>
    <col min="6411" max="6411" width="17.7109375" style="25" customWidth="1"/>
    <col min="6412" max="6412" width="2.7109375" style="25" customWidth="1"/>
    <col min="6413" max="6413" width="2.28515625" style="25" customWidth="1"/>
    <col min="6414" max="6656" width="9.140625" style="25"/>
    <col min="6657" max="6657" width="2.28515625" style="25" customWidth="1"/>
    <col min="6658" max="6658" width="2.7109375" style="25" customWidth="1"/>
    <col min="6659" max="6659" width="18.7109375" style="25" customWidth="1"/>
    <col min="6660" max="6660" width="4.140625" style="25" customWidth="1"/>
    <col min="6661" max="6661" width="17.7109375" style="25" customWidth="1"/>
    <col min="6662" max="6662" width="2.7109375" style="25" customWidth="1"/>
    <col min="6663" max="6663" width="5.7109375" style="25" customWidth="1"/>
    <col min="6664" max="6664" width="2.7109375" style="25" customWidth="1"/>
    <col min="6665" max="6665" width="18.7109375" style="25" customWidth="1"/>
    <col min="6666" max="6666" width="4.28515625" style="25" customWidth="1"/>
    <col min="6667" max="6667" width="17.7109375" style="25" customWidth="1"/>
    <col min="6668" max="6668" width="2.7109375" style="25" customWidth="1"/>
    <col min="6669" max="6669" width="2.28515625" style="25" customWidth="1"/>
    <col min="6670" max="6912" width="9.140625" style="25"/>
    <col min="6913" max="6913" width="2.28515625" style="25" customWidth="1"/>
    <col min="6914" max="6914" width="2.7109375" style="25" customWidth="1"/>
    <col min="6915" max="6915" width="18.7109375" style="25" customWidth="1"/>
    <col min="6916" max="6916" width="4.140625" style="25" customWidth="1"/>
    <col min="6917" max="6917" width="17.7109375" style="25" customWidth="1"/>
    <col min="6918" max="6918" width="2.7109375" style="25" customWidth="1"/>
    <col min="6919" max="6919" width="5.7109375" style="25" customWidth="1"/>
    <col min="6920" max="6920" width="2.7109375" style="25" customWidth="1"/>
    <col min="6921" max="6921" width="18.7109375" style="25" customWidth="1"/>
    <col min="6922" max="6922" width="4.28515625" style="25" customWidth="1"/>
    <col min="6923" max="6923" width="17.7109375" style="25" customWidth="1"/>
    <col min="6924" max="6924" width="2.7109375" style="25" customWidth="1"/>
    <col min="6925" max="6925" width="2.28515625" style="25" customWidth="1"/>
    <col min="6926" max="7168" width="9.140625" style="25"/>
    <col min="7169" max="7169" width="2.28515625" style="25" customWidth="1"/>
    <col min="7170" max="7170" width="2.7109375" style="25" customWidth="1"/>
    <col min="7171" max="7171" width="18.7109375" style="25" customWidth="1"/>
    <col min="7172" max="7172" width="4.140625" style="25" customWidth="1"/>
    <col min="7173" max="7173" width="17.7109375" style="25" customWidth="1"/>
    <col min="7174" max="7174" width="2.7109375" style="25" customWidth="1"/>
    <col min="7175" max="7175" width="5.7109375" style="25" customWidth="1"/>
    <col min="7176" max="7176" width="2.7109375" style="25" customWidth="1"/>
    <col min="7177" max="7177" width="18.7109375" style="25" customWidth="1"/>
    <col min="7178" max="7178" width="4.28515625" style="25" customWidth="1"/>
    <col min="7179" max="7179" width="17.7109375" style="25" customWidth="1"/>
    <col min="7180" max="7180" width="2.7109375" style="25" customWidth="1"/>
    <col min="7181" max="7181" width="2.28515625" style="25" customWidth="1"/>
    <col min="7182" max="7424" width="9.140625" style="25"/>
    <col min="7425" max="7425" width="2.28515625" style="25" customWidth="1"/>
    <col min="7426" max="7426" width="2.7109375" style="25" customWidth="1"/>
    <col min="7427" max="7427" width="18.7109375" style="25" customWidth="1"/>
    <col min="7428" max="7428" width="4.140625" style="25" customWidth="1"/>
    <col min="7429" max="7429" width="17.7109375" style="25" customWidth="1"/>
    <col min="7430" max="7430" width="2.7109375" style="25" customWidth="1"/>
    <col min="7431" max="7431" width="5.7109375" style="25" customWidth="1"/>
    <col min="7432" max="7432" width="2.7109375" style="25" customWidth="1"/>
    <col min="7433" max="7433" width="18.7109375" style="25" customWidth="1"/>
    <col min="7434" max="7434" width="4.28515625" style="25" customWidth="1"/>
    <col min="7435" max="7435" width="17.7109375" style="25" customWidth="1"/>
    <col min="7436" max="7436" width="2.7109375" style="25" customWidth="1"/>
    <col min="7437" max="7437" width="2.28515625" style="25" customWidth="1"/>
    <col min="7438" max="7680" width="9.140625" style="25"/>
    <col min="7681" max="7681" width="2.28515625" style="25" customWidth="1"/>
    <col min="7682" max="7682" width="2.7109375" style="25" customWidth="1"/>
    <col min="7683" max="7683" width="18.7109375" style="25" customWidth="1"/>
    <col min="7684" max="7684" width="4.140625" style="25" customWidth="1"/>
    <col min="7685" max="7685" width="17.7109375" style="25" customWidth="1"/>
    <col min="7686" max="7686" width="2.7109375" style="25" customWidth="1"/>
    <col min="7687" max="7687" width="5.7109375" style="25" customWidth="1"/>
    <col min="7688" max="7688" width="2.7109375" style="25" customWidth="1"/>
    <col min="7689" max="7689" width="18.7109375" style="25" customWidth="1"/>
    <col min="7690" max="7690" width="4.28515625" style="25" customWidth="1"/>
    <col min="7691" max="7691" width="17.7109375" style="25" customWidth="1"/>
    <col min="7692" max="7692" width="2.7109375" style="25" customWidth="1"/>
    <col min="7693" max="7693" width="2.28515625" style="25" customWidth="1"/>
    <col min="7694" max="7936" width="9.140625" style="25"/>
    <col min="7937" max="7937" width="2.28515625" style="25" customWidth="1"/>
    <col min="7938" max="7938" width="2.7109375" style="25" customWidth="1"/>
    <col min="7939" max="7939" width="18.7109375" style="25" customWidth="1"/>
    <col min="7940" max="7940" width="4.140625" style="25" customWidth="1"/>
    <col min="7941" max="7941" width="17.7109375" style="25" customWidth="1"/>
    <col min="7942" max="7942" width="2.7109375" style="25" customWidth="1"/>
    <col min="7943" max="7943" width="5.7109375" style="25" customWidth="1"/>
    <col min="7944" max="7944" width="2.7109375" style="25" customWidth="1"/>
    <col min="7945" max="7945" width="18.7109375" style="25" customWidth="1"/>
    <col min="7946" max="7946" width="4.28515625" style="25" customWidth="1"/>
    <col min="7947" max="7947" width="17.7109375" style="25" customWidth="1"/>
    <col min="7948" max="7948" width="2.7109375" style="25" customWidth="1"/>
    <col min="7949" max="7949" width="2.28515625" style="25" customWidth="1"/>
    <col min="7950" max="8192" width="9.140625" style="25"/>
    <col min="8193" max="8193" width="2.28515625" style="25" customWidth="1"/>
    <col min="8194" max="8194" width="2.7109375" style="25" customWidth="1"/>
    <col min="8195" max="8195" width="18.7109375" style="25" customWidth="1"/>
    <col min="8196" max="8196" width="4.140625" style="25" customWidth="1"/>
    <col min="8197" max="8197" width="17.7109375" style="25" customWidth="1"/>
    <col min="8198" max="8198" width="2.7109375" style="25" customWidth="1"/>
    <col min="8199" max="8199" width="5.7109375" style="25" customWidth="1"/>
    <col min="8200" max="8200" width="2.7109375" style="25" customWidth="1"/>
    <col min="8201" max="8201" width="18.7109375" style="25" customWidth="1"/>
    <col min="8202" max="8202" width="4.28515625" style="25" customWidth="1"/>
    <col min="8203" max="8203" width="17.7109375" style="25" customWidth="1"/>
    <col min="8204" max="8204" width="2.7109375" style="25" customWidth="1"/>
    <col min="8205" max="8205" width="2.28515625" style="25" customWidth="1"/>
    <col min="8206" max="8448" width="9.140625" style="25"/>
    <col min="8449" max="8449" width="2.28515625" style="25" customWidth="1"/>
    <col min="8450" max="8450" width="2.7109375" style="25" customWidth="1"/>
    <col min="8451" max="8451" width="18.7109375" style="25" customWidth="1"/>
    <col min="8452" max="8452" width="4.140625" style="25" customWidth="1"/>
    <col min="8453" max="8453" width="17.7109375" style="25" customWidth="1"/>
    <col min="8454" max="8454" width="2.7109375" style="25" customWidth="1"/>
    <col min="8455" max="8455" width="5.7109375" style="25" customWidth="1"/>
    <col min="8456" max="8456" width="2.7109375" style="25" customWidth="1"/>
    <col min="8457" max="8457" width="18.7109375" style="25" customWidth="1"/>
    <col min="8458" max="8458" width="4.28515625" style="25" customWidth="1"/>
    <col min="8459" max="8459" width="17.7109375" style="25" customWidth="1"/>
    <col min="8460" max="8460" width="2.7109375" style="25" customWidth="1"/>
    <col min="8461" max="8461" width="2.28515625" style="25" customWidth="1"/>
    <col min="8462" max="8704" width="9.140625" style="25"/>
    <col min="8705" max="8705" width="2.28515625" style="25" customWidth="1"/>
    <col min="8706" max="8706" width="2.7109375" style="25" customWidth="1"/>
    <col min="8707" max="8707" width="18.7109375" style="25" customWidth="1"/>
    <col min="8708" max="8708" width="4.140625" style="25" customWidth="1"/>
    <col min="8709" max="8709" width="17.7109375" style="25" customWidth="1"/>
    <col min="8710" max="8710" width="2.7109375" style="25" customWidth="1"/>
    <col min="8711" max="8711" width="5.7109375" style="25" customWidth="1"/>
    <col min="8712" max="8712" width="2.7109375" style="25" customWidth="1"/>
    <col min="8713" max="8713" width="18.7109375" style="25" customWidth="1"/>
    <col min="8714" max="8714" width="4.28515625" style="25" customWidth="1"/>
    <col min="8715" max="8715" width="17.7109375" style="25" customWidth="1"/>
    <col min="8716" max="8716" width="2.7109375" style="25" customWidth="1"/>
    <col min="8717" max="8717" width="2.28515625" style="25" customWidth="1"/>
    <col min="8718" max="8960" width="9.140625" style="25"/>
    <col min="8961" max="8961" width="2.28515625" style="25" customWidth="1"/>
    <col min="8962" max="8962" width="2.7109375" style="25" customWidth="1"/>
    <col min="8963" max="8963" width="18.7109375" style="25" customWidth="1"/>
    <col min="8964" max="8964" width="4.140625" style="25" customWidth="1"/>
    <col min="8965" max="8965" width="17.7109375" style="25" customWidth="1"/>
    <col min="8966" max="8966" width="2.7109375" style="25" customWidth="1"/>
    <col min="8967" max="8967" width="5.7109375" style="25" customWidth="1"/>
    <col min="8968" max="8968" width="2.7109375" style="25" customWidth="1"/>
    <col min="8969" max="8969" width="18.7109375" style="25" customWidth="1"/>
    <col min="8970" max="8970" width="4.28515625" style="25" customWidth="1"/>
    <col min="8971" max="8971" width="17.7109375" style="25" customWidth="1"/>
    <col min="8972" max="8972" width="2.7109375" style="25" customWidth="1"/>
    <col min="8973" max="8973" width="2.28515625" style="25" customWidth="1"/>
    <col min="8974" max="9216" width="9.140625" style="25"/>
    <col min="9217" max="9217" width="2.28515625" style="25" customWidth="1"/>
    <col min="9218" max="9218" width="2.7109375" style="25" customWidth="1"/>
    <col min="9219" max="9219" width="18.7109375" style="25" customWidth="1"/>
    <col min="9220" max="9220" width="4.140625" style="25" customWidth="1"/>
    <col min="9221" max="9221" width="17.7109375" style="25" customWidth="1"/>
    <col min="9222" max="9222" width="2.7109375" style="25" customWidth="1"/>
    <col min="9223" max="9223" width="5.7109375" style="25" customWidth="1"/>
    <col min="9224" max="9224" width="2.7109375" style="25" customWidth="1"/>
    <col min="9225" max="9225" width="18.7109375" style="25" customWidth="1"/>
    <col min="9226" max="9226" width="4.28515625" style="25" customWidth="1"/>
    <col min="9227" max="9227" width="17.7109375" style="25" customWidth="1"/>
    <col min="9228" max="9228" width="2.7109375" style="25" customWidth="1"/>
    <col min="9229" max="9229" width="2.28515625" style="25" customWidth="1"/>
    <col min="9230" max="9472" width="9.140625" style="25"/>
    <col min="9473" max="9473" width="2.28515625" style="25" customWidth="1"/>
    <col min="9474" max="9474" width="2.7109375" style="25" customWidth="1"/>
    <col min="9475" max="9475" width="18.7109375" style="25" customWidth="1"/>
    <col min="9476" max="9476" width="4.140625" style="25" customWidth="1"/>
    <col min="9477" max="9477" width="17.7109375" style="25" customWidth="1"/>
    <col min="9478" max="9478" width="2.7109375" style="25" customWidth="1"/>
    <col min="9479" max="9479" width="5.7109375" style="25" customWidth="1"/>
    <col min="9480" max="9480" width="2.7109375" style="25" customWidth="1"/>
    <col min="9481" max="9481" width="18.7109375" style="25" customWidth="1"/>
    <col min="9482" max="9482" width="4.28515625" style="25" customWidth="1"/>
    <col min="9483" max="9483" width="17.7109375" style="25" customWidth="1"/>
    <col min="9484" max="9484" width="2.7109375" style="25" customWidth="1"/>
    <col min="9485" max="9485" width="2.28515625" style="25" customWidth="1"/>
    <col min="9486" max="9728" width="9.140625" style="25"/>
    <col min="9729" max="9729" width="2.28515625" style="25" customWidth="1"/>
    <col min="9730" max="9730" width="2.7109375" style="25" customWidth="1"/>
    <col min="9731" max="9731" width="18.7109375" style="25" customWidth="1"/>
    <col min="9732" max="9732" width="4.140625" style="25" customWidth="1"/>
    <col min="9733" max="9733" width="17.7109375" style="25" customWidth="1"/>
    <col min="9734" max="9734" width="2.7109375" style="25" customWidth="1"/>
    <col min="9735" max="9735" width="5.7109375" style="25" customWidth="1"/>
    <col min="9736" max="9736" width="2.7109375" style="25" customWidth="1"/>
    <col min="9737" max="9737" width="18.7109375" style="25" customWidth="1"/>
    <col min="9738" max="9738" width="4.28515625" style="25" customWidth="1"/>
    <col min="9739" max="9739" width="17.7109375" style="25" customWidth="1"/>
    <col min="9740" max="9740" width="2.7109375" style="25" customWidth="1"/>
    <col min="9741" max="9741" width="2.28515625" style="25" customWidth="1"/>
    <col min="9742" max="9984" width="9.140625" style="25"/>
    <col min="9985" max="9985" width="2.28515625" style="25" customWidth="1"/>
    <col min="9986" max="9986" width="2.7109375" style="25" customWidth="1"/>
    <col min="9987" max="9987" width="18.7109375" style="25" customWidth="1"/>
    <col min="9988" max="9988" width="4.140625" style="25" customWidth="1"/>
    <col min="9989" max="9989" width="17.7109375" style="25" customWidth="1"/>
    <col min="9990" max="9990" width="2.7109375" style="25" customWidth="1"/>
    <col min="9991" max="9991" width="5.7109375" style="25" customWidth="1"/>
    <col min="9992" max="9992" width="2.7109375" style="25" customWidth="1"/>
    <col min="9993" max="9993" width="18.7109375" style="25" customWidth="1"/>
    <col min="9994" max="9994" width="4.28515625" style="25" customWidth="1"/>
    <col min="9995" max="9995" width="17.7109375" style="25" customWidth="1"/>
    <col min="9996" max="9996" width="2.7109375" style="25" customWidth="1"/>
    <col min="9997" max="9997" width="2.28515625" style="25" customWidth="1"/>
    <col min="9998" max="10240" width="9.140625" style="25"/>
    <col min="10241" max="10241" width="2.28515625" style="25" customWidth="1"/>
    <col min="10242" max="10242" width="2.7109375" style="25" customWidth="1"/>
    <col min="10243" max="10243" width="18.7109375" style="25" customWidth="1"/>
    <col min="10244" max="10244" width="4.140625" style="25" customWidth="1"/>
    <col min="10245" max="10245" width="17.7109375" style="25" customWidth="1"/>
    <col min="10246" max="10246" width="2.7109375" style="25" customWidth="1"/>
    <col min="10247" max="10247" width="5.7109375" style="25" customWidth="1"/>
    <col min="10248" max="10248" width="2.7109375" style="25" customWidth="1"/>
    <col min="10249" max="10249" width="18.7109375" style="25" customWidth="1"/>
    <col min="10250" max="10250" width="4.28515625" style="25" customWidth="1"/>
    <col min="10251" max="10251" width="17.7109375" style="25" customWidth="1"/>
    <col min="10252" max="10252" width="2.7109375" style="25" customWidth="1"/>
    <col min="10253" max="10253" width="2.28515625" style="25" customWidth="1"/>
    <col min="10254" max="10496" width="9.140625" style="25"/>
    <col min="10497" max="10497" width="2.28515625" style="25" customWidth="1"/>
    <col min="10498" max="10498" width="2.7109375" style="25" customWidth="1"/>
    <col min="10499" max="10499" width="18.7109375" style="25" customWidth="1"/>
    <col min="10500" max="10500" width="4.140625" style="25" customWidth="1"/>
    <col min="10501" max="10501" width="17.7109375" style="25" customWidth="1"/>
    <col min="10502" max="10502" width="2.7109375" style="25" customWidth="1"/>
    <col min="10503" max="10503" width="5.7109375" style="25" customWidth="1"/>
    <col min="10504" max="10504" width="2.7109375" style="25" customWidth="1"/>
    <col min="10505" max="10505" width="18.7109375" style="25" customWidth="1"/>
    <col min="10506" max="10506" width="4.28515625" style="25" customWidth="1"/>
    <col min="10507" max="10507" width="17.7109375" style="25" customWidth="1"/>
    <col min="10508" max="10508" width="2.7109375" style="25" customWidth="1"/>
    <col min="10509" max="10509" width="2.28515625" style="25" customWidth="1"/>
    <col min="10510" max="10752" width="9.140625" style="25"/>
    <col min="10753" max="10753" width="2.28515625" style="25" customWidth="1"/>
    <col min="10754" max="10754" width="2.7109375" style="25" customWidth="1"/>
    <col min="10755" max="10755" width="18.7109375" style="25" customWidth="1"/>
    <col min="10756" max="10756" width="4.140625" style="25" customWidth="1"/>
    <col min="10757" max="10757" width="17.7109375" style="25" customWidth="1"/>
    <col min="10758" max="10758" width="2.7109375" style="25" customWidth="1"/>
    <col min="10759" max="10759" width="5.7109375" style="25" customWidth="1"/>
    <col min="10760" max="10760" width="2.7109375" style="25" customWidth="1"/>
    <col min="10761" max="10761" width="18.7109375" style="25" customWidth="1"/>
    <col min="10762" max="10762" width="4.28515625" style="25" customWidth="1"/>
    <col min="10763" max="10763" width="17.7109375" style="25" customWidth="1"/>
    <col min="10764" max="10764" width="2.7109375" style="25" customWidth="1"/>
    <col min="10765" max="10765" width="2.28515625" style="25" customWidth="1"/>
    <col min="10766" max="11008" width="9.140625" style="25"/>
    <col min="11009" max="11009" width="2.28515625" style="25" customWidth="1"/>
    <col min="11010" max="11010" width="2.7109375" style="25" customWidth="1"/>
    <col min="11011" max="11011" width="18.7109375" style="25" customWidth="1"/>
    <col min="11012" max="11012" width="4.140625" style="25" customWidth="1"/>
    <col min="11013" max="11013" width="17.7109375" style="25" customWidth="1"/>
    <col min="11014" max="11014" width="2.7109375" style="25" customWidth="1"/>
    <col min="11015" max="11015" width="5.7109375" style="25" customWidth="1"/>
    <col min="11016" max="11016" width="2.7109375" style="25" customWidth="1"/>
    <col min="11017" max="11017" width="18.7109375" style="25" customWidth="1"/>
    <col min="11018" max="11018" width="4.28515625" style="25" customWidth="1"/>
    <col min="11019" max="11019" width="17.7109375" style="25" customWidth="1"/>
    <col min="11020" max="11020" width="2.7109375" style="25" customWidth="1"/>
    <col min="11021" max="11021" width="2.28515625" style="25" customWidth="1"/>
    <col min="11022" max="11264" width="9.140625" style="25"/>
    <col min="11265" max="11265" width="2.28515625" style="25" customWidth="1"/>
    <col min="11266" max="11266" width="2.7109375" style="25" customWidth="1"/>
    <col min="11267" max="11267" width="18.7109375" style="25" customWidth="1"/>
    <col min="11268" max="11268" width="4.140625" style="25" customWidth="1"/>
    <col min="11269" max="11269" width="17.7109375" style="25" customWidth="1"/>
    <col min="11270" max="11270" width="2.7109375" style="25" customWidth="1"/>
    <col min="11271" max="11271" width="5.7109375" style="25" customWidth="1"/>
    <col min="11272" max="11272" width="2.7109375" style="25" customWidth="1"/>
    <col min="11273" max="11273" width="18.7109375" style="25" customWidth="1"/>
    <col min="11274" max="11274" width="4.28515625" style="25" customWidth="1"/>
    <col min="11275" max="11275" width="17.7109375" style="25" customWidth="1"/>
    <col min="11276" max="11276" width="2.7109375" style="25" customWidth="1"/>
    <col min="11277" max="11277" width="2.28515625" style="25" customWidth="1"/>
    <col min="11278" max="11520" width="9.140625" style="25"/>
    <col min="11521" max="11521" width="2.28515625" style="25" customWidth="1"/>
    <col min="11522" max="11522" width="2.7109375" style="25" customWidth="1"/>
    <col min="11523" max="11523" width="18.7109375" style="25" customWidth="1"/>
    <col min="11524" max="11524" width="4.140625" style="25" customWidth="1"/>
    <col min="11525" max="11525" width="17.7109375" style="25" customWidth="1"/>
    <col min="11526" max="11526" width="2.7109375" style="25" customWidth="1"/>
    <col min="11527" max="11527" width="5.7109375" style="25" customWidth="1"/>
    <col min="11528" max="11528" width="2.7109375" style="25" customWidth="1"/>
    <col min="11529" max="11529" width="18.7109375" style="25" customWidth="1"/>
    <col min="11530" max="11530" width="4.28515625" style="25" customWidth="1"/>
    <col min="11531" max="11531" width="17.7109375" style="25" customWidth="1"/>
    <col min="11532" max="11532" width="2.7109375" style="25" customWidth="1"/>
    <col min="11533" max="11533" width="2.28515625" style="25" customWidth="1"/>
    <col min="11534" max="11776" width="9.140625" style="25"/>
    <col min="11777" max="11777" width="2.28515625" style="25" customWidth="1"/>
    <col min="11778" max="11778" width="2.7109375" style="25" customWidth="1"/>
    <col min="11779" max="11779" width="18.7109375" style="25" customWidth="1"/>
    <col min="11780" max="11780" width="4.140625" style="25" customWidth="1"/>
    <col min="11781" max="11781" width="17.7109375" style="25" customWidth="1"/>
    <col min="11782" max="11782" width="2.7109375" style="25" customWidth="1"/>
    <col min="11783" max="11783" width="5.7109375" style="25" customWidth="1"/>
    <col min="11784" max="11784" width="2.7109375" style="25" customWidth="1"/>
    <col min="11785" max="11785" width="18.7109375" style="25" customWidth="1"/>
    <col min="11786" max="11786" width="4.28515625" style="25" customWidth="1"/>
    <col min="11787" max="11787" width="17.7109375" style="25" customWidth="1"/>
    <col min="11788" max="11788" width="2.7109375" style="25" customWidth="1"/>
    <col min="11789" max="11789" width="2.28515625" style="25" customWidth="1"/>
    <col min="11790" max="12032" width="9.140625" style="25"/>
    <col min="12033" max="12033" width="2.28515625" style="25" customWidth="1"/>
    <col min="12034" max="12034" width="2.7109375" style="25" customWidth="1"/>
    <col min="12035" max="12035" width="18.7109375" style="25" customWidth="1"/>
    <col min="12036" max="12036" width="4.140625" style="25" customWidth="1"/>
    <col min="12037" max="12037" width="17.7109375" style="25" customWidth="1"/>
    <col min="12038" max="12038" width="2.7109375" style="25" customWidth="1"/>
    <col min="12039" max="12039" width="5.7109375" style="25" customWidth="1"/>
    <col min="12040" max="12040" width="2.7109375" style="25" customWidth="1"/>
    <col min="12041" max="12041" width="18.7109375" style="25" customWidth="1"/>
    <col min="12042" max="12042" width="4.28515625" style="25" customWidth="1"/>
    <col min="12043" max="12043" width="17.7109375" style="25" customWidth="1"/>
    <col min="12044" max="12044" width="2.7109375" style="25" customWidth="1"/>
    <col min="12045" max="12045" width="2.28515625" style="25" customWidth="1"/>
    <col min="12046" max="12288" width="9.140625" style="25"/>
    <col min="12289" max="12289" width="2.28515625" style="25" customWidth="1"/>
    <col min="12290" max="12290" width="2.7109375" style="25" customWidth="1"/>
    <col min="12291" max="12291" width="18.7109375" style="25" customWidth="1"/>
    <col min="12292" max="12292" width="4.140625" style="25" customWidth="1"/>
    <col min="12293" max="12293" width="17.7109375" style="25" customWidth="1"/>
    <col min="12294" max="12294" width="2.7109375" style="25" customWidth="1"/>
    <col min="12295" max="12295" width="5.7109375" style="25" customWidth="1"/>
    <col min="12296" max="12296" width="2.7109375" style="25" customWidth="1"/>
    <col min="12297" max="12297" width="18.7109375" style="25" customWidth="1"/>
    <col min="12298" max="12298" width="4.28515625" style="25" customWidth="1"/>
    <col min="12299" max="12299" width="17.7109375" style="25" customWidth="1"/>
    <col min="12300" max="12300" width="2.7109375" style="25" customWidth="1"/>
    <col min="12301" max="12301" width="2.28515625" style="25" customWidth="1"/>
    <col min="12302" max="12544" width="9.140625" style="25"/>
    <col min="12545" max="12545" width="2.28515625" style="25" customWidth="1"/>
    <col min="12546" max="12546" width="2.7109375" style="25" customWidth="1"/>
    <col min="12547" max="12547" width="18.7109375" style="25" customWidth="1"/>
    <col min="12548" max="12548" width="4.140625" style="25" customWidth="1"/>
    <col min="12549" max="12549" width="17.7109375" style="25" customWidth="1"/>
    <col min="12550" max="12550" width="2.7109375" style="25" customWidth="1"/>
    <col min="12551" max="12551" width="5.7109375" style="25" customWidth="1"/>
    <col min="12552" max="12552" width="2.7109375" style="25" customWidth="1"/>
    <col min="12553" max="12553" width="18.7109375" style="25" customWidth="1"/>
    <col min="12554" max="12554" width="4.28515625" style="25" customWidth="1"/>
    <col min="12555" max="12555" width="17.7109375" style="25" customWidth="1"/>
    <col min="12556" max="12556" width="2.7109375" style="25" customWidth="1"/>
    <col min="12557" max="12557" width="2.28515625" style="25" customWidth="1"/>
    <col min="12558" max="12800" width="9.140625" style="25"/>
    <col min="12801" max="12801" width="2.28515625" style="25" customWidth="1"/>
    <col min="12802" max="12802" width="2.7109375" style="25" customWidth="1"/>
    <col min="12803" max="12803" width="18.7109375" style="25" customWidth="1"/>
    <col min="12804" max="12804" width="4.140625" style="25" customWidth="1"/>
    <col min="12805" max="12805" width="17.7109375" style="25" customWidth="1"/>
    <col min="12806" max="12806" width="2.7109375" style="25" customWidth="1"/>
    <col min="12807" max="12807" width="5.7109375" style="25" customWidth="1"/>
    <col min="12808" max="12808" width="2.7109375" style="25" customWidth="1"/>
    <col min="12809" max="12809" width="18.7109375" style="25" customWidth="1"/>
    <col min="12810" max="12810" width="4.28515625" style="25" customWidth="1"/>
    <col min="12811" max="12811" width="17.7109375" style="25" customWidth="1"/>
    <col min="12812" max="12812" width="2.7109375" style="25" customWidth="1"/>
    <col min="12813" max="12813" width="2.28515625" style="25" customWidth="1"/>
    <col min="12814" max="13056" width="9.140625" style="25"/>
    <col min="13057" max="13057" width="2.28515625" style="25" customWidth="1"/>
    <col min="13058" max="13058" width="2.7109375" style="25" customWidth="1"/>
    <col min="13059" max="13059" width="18.7109375" style="25" customWidth="1"/>
    <col min="13060" max="13060" width="4.140625" style="25" customWidth="1"/>
    <col min="13061" max="13061" width="17.7109375" style="25" customWidth="1"/>
    <col min="13062" max="13062" width="2.7109375" style="25" customWidth="1"/>
    <col min="13063" max="13063" width="5.7109375" style="25" customWidth="1"/>
    <col min="13064" max="13064" width="2.7109375" style="25" customWidth="1"/>
    <col min="13065" max="13065" width="18.7109375" style="25" customWidth="1"/>
    <col min="13066" max="13066" width="4.28515625" style="25" customWidth="1"/>
    <col min="13067" max="13067" width="17.7109375" style="25" customWidth="1"/>
    <col min="13068" max="13068" width="2.7109375" style="25" customWidth="1"/>
    <col min="13069" max="13069" width="2.28515625" style="25" customWidth="1"/>
    <col min="13070" max="13312" width="9.140625" style="25"/>
    <col min="13313" max="13313" width="2.28515625" style="25" customWidth="1"/>
    <col min="13314" max="13314" width="2.7109375" style="25" customWidth="1"/>
    <col min="13315" max="13315" width="18.7109375" style="25" customWidth="1"/>
    <col min="13316" max="13316" width="4.140625" style="25" customWidth="1"/>
    <col min="13317" max="13317" width="17.7109375" style="25" customWidth="1"/>
    <col min="13318" max="13318" width="2.7109375" style="25" customWidth="1"/>
    <col min="13319" max="13319" width="5.7109375" style="25" customWidth="1"/>
    <col min="13320" max="13320" width="2.7109375" style="25" customWidth="1"/>
    <col min="13321" max="13321" width="18.7109375" style="25" customWidth="1"/>
    <col min="13322" max="13322" width="4.28515625" style="25" customWidth="1"/>
    <col min="13323" max="13323" width="17.7109375" style="25" customWidth="1"/>
    <col min="13324" max="13324" width="2.7109375" style="25" customWidth="1"/>
    <col min="13325" max="13325" width="2.28515625" style="25" customWidth="1"/>
    <col min="13326" max="13568" width="9.140625" style="25"/>
    <col min="13569" max="13569" width="2.28515625" style="25" customWidth="1"/>
    <col min="13570" max="13570" width="2.7109375" style="25" customWidth="1"/>
    <col min="13571" max="13571" width="18.7109375" style="25" customWidth="1"/>
    <col min="13572" max="13572" width="4.140625" style="25" customWidth="1"/>
    <col min="13573" max="13573" width="17.7109375" style="25" customWidth="1"/>
    <col min="13574" max="13574" width="2.7109375" style="25" customWidth="1"/>
    <col min="13575" max="13575" width="5.7109375" style="25" customWidth="1"/>
    <col min="13576" max="13576" width="2.7109375" style="25" customWidth="1"/>
    <col min="13577" max="13577" width="18.7109375" style="25" customWidth="1"/>
    <col min="13578" max="13578" width="4.28515625" style="25" customWidth="1"/>
    <col min="13579" max="13579" width="17.7109375" style="25" customWidth="1"/>
    <col min="13580" max="13580" width="2.7109375" style="25" customWidth="1"/>
    <col min="13581" max="13581" width="2.28515625" style="25" customWidth="1"/>
    <col min="13582" max="13824" width="9.140625" style="25"/>
    <col min="13825" max="13825" width="2.28515625" style="25" customWidth="1"/>
    <col min="13826" max="13826" width="2.7109375" style="25" customWidth="1"/>
    <col min="13827" max="13827" width="18.7109375" style="25" customWidth="1"/>
    <col min="13828" max="13828" width="4.140625" style="25" customWidth="1"/>
    <col min="13829" max="13829" width="17.7109375" style="25" customWidth="1"/>
    <col min="13830" max="13830" width="2.7109375" style="25" customWidth="1"/>
    <col min="13831" max="13831" width="5.7109375" style="25" customWidth="1"/>
    <col min="13832" max="13832" width="2.7109375" style="25" customWidth="1"/>
    <col min="13833" max="13833" width="18.7109375" style="25" customWidth="1"/>
    <col min="13834" max="13834" width="4.28515625" style="25" customWidth="1"/>
    <col min="13835" max="13835" width="17.7109375" style="25" customWidth="1"/>
    <col min="13836" max="13836" width="2.7109375" style="25" customWidth="1"/>
    <col min="13837" max="13837" width="2.28515625" style="25" customWidth="1"/>
    <col min="13838" max="14080" width="9.140625" style="25"/>
    <col min="14081" max="14081" width="2.28515625" style="25" customWidth="1"/>
    <col min="14082" max="14082" width="2.7109375" style="25" customWidth="1"/>
    <col min="14083" max="14083" width="18.7109375" style="25" customWidth="1"/>
    <col min="14084" max="14084" width="4.140625" style="25" customWidth="1"/>
    <col min="14085" max="14085" width="17.7109375" style="25" customWidth="1"/>
    <col min="14086" max="14086" width="2.7109375" style="25" customWidth="1"/>
    <col min="14087" max="14087" width="5.7109375" style="25" customWidth="1"/>
    <col min="14088" max="14088" width="2.7109375" style="25" customWidth="1"/>
    <col min="14089" max="14089" width="18.7109375" style="25" customWidth="1"/>
    <col min="14090" max="14090" width="4.28515625" style="25" customWidth="1"/>
    <col min="14091" max="14091" width="17.7109375" style="25" customWidth="1"/>
    <col min="14092" max="14092" width="2.7109375" style="25" customWidth="1"/>
    <col min="14093" max="14093" width="2.28515625" style="25" customWidth="1"/>
    <col min="14094" max="14336" width="9.140625" style="25"/>
    <col min="14337" max="14337" width="2.28515625" style="25" customWidth="1"/>
    <col min="14338" max="14338" width="2.7109375" style="25" customWidth="1"/>
    <col min="14339" max="14339" width="18.7109375" style="25" customWidth="1"/>
    <col min="14340" max="14340" width="4.140625" style="25" customWidth="1"/>
    <col min="14341" max="14341" width="17.7109375" style="25" customWidth="1"/>
    <col min="14342" max="14342" width="2.7109375" style="25" customWidth="1"/>
    <col min="14343" max="14343" width="5.7109375" style="25" customWidth="1"/>
    <col min="14344" max="14344" width="2.7109375" style="25" customWidth="1"/>
    <col min="14345" max="14345" width="18.7109375" style="25" customWidth="1"/>
    <col min="14346" max="14346" width="4.28515625" style="25" customWidth="1"/>
    <col min="14347" max="14347" width="17.7109375" style="25" customWidth="1"/>
    <col min="14348" max="14348" width="2.7109375" style="25" customWidth="1"/>
    <col min="14349" max="14349" width="2.28515625" style="25" customWidth="1"/>
    <col min="14350" max="14592" width="9.140625" style="25"/>
    <col min="14593" max="14593" width="2.28515625" style="25" customWidth="1"/>
    <col min="14594" max="14594" width="2.7109375" style="25" customWidth="1"/>
    <col min="14595" max="14595" width="18.7109375" style="25" customWidth="1"/>
    <col min="14596" max="14596" width="4.140625" style="25" customWidth="1"/>
    <col min="14597" max="14597" width="17.7109375" style="25" customWidth="1"/>
    <col min="14598" max="14598" width="2.7109375" style="25" customWidth="1"/>
    <col min="14599" max="14599" width="5.7109375" style="25" customWidth="1"/>
    <col min="14600" max="14600" width="2.7109375" style="25" customWidth="1"/>
    <col min="14601" max="14601" width="18.7109375" style="25" customWidth="1"/>
    <col min="14602" max="14602" width="4.28515625" style="25" customWidth="1"/>
    <col min="14603" max="14603" width="17.7109375" style="25" customWidth="1"/>
    <col min="14604" max="14604" width="2.7109375" style="25" customWidth="1"/>
    <col min="14605" max="14605" width="2.28515625" style="25" customWidth="1"/>
    <col min="14606" max="14848" width="9.140625" style="25"/>
    <col min="14849" max="14849" width="2.28515625" style="25" customWidth="1"/>
    <col min="14850" max="14850" width="2.7109375" style="25" customWidth="1"/>
    <col min="14851" max="14851" width="18.7109375" style="25" customWidth="1"/>
    <col min="14852" max="14852" width="4.140625" style="25" customWidth="1"/>
    <col min="14853" max="14853" width="17.7109375" style="25" customWidth="1"/>
    <col min="14854" max="14854" width="2.7109375" style="25" customWidth="1"/>
    <col min="14855" max="14855" width="5.7109375" style="25" customWidth="1"/>
    <col min="14856" max="14856" width="2.7109375" style="25" customWidth="1"/>
    <col min="14857" max="14857" width="18.7109375" style="25" customWidth="1"/>
    <col min="14858" max="14858" width="4.28515625" style="25" customWidth="1"/>
    <col min="14859" max="14859" width="17.7109375" style="25" customWidth="1"/>
    <col min="14860" max="14860" width="2.7109375" style="25" customWidth="1"/>
    <col min="14861" max="14861" width="2.28515625" style="25" customWidth="1"/>
    <col min="14862" max="15104" width="9.140625" style="25"/>
    <col min="15105" max="15105" width="2.28515625" style="25" customWidth="1"/>
    <col min="15106" max="15106" width="2.7109375" style="25" customWidth="1"/>
    <col min="15107" max="15107" width="18.7109375" style="25" customWidth="1"/>
    <col min="15108" max="15108" width="4.140625" style="25" customWidth="1"/>
    <col min="15109" max="15109" width="17.7109375" style="25" customWidth="1"/>
    <col min="15110" max="15110" width="2.7109375" style="25" customWidth="1"/>
    <col min="15111" max="15111" width="5.7109375" style="25" customWidth="1"/>
    <col min="15112" max="15112" width="2.7109375" style="25" customWidth="1"/>
    <col min="15113" max="15113" width="18.7109375" style="25" customWidth="1"/>
    <col min="15114" max="15114" width="4.28515625" style="25" customWidth="1"/>
    <col min="15115" max="15115" width="17.7109375" style="25" customWidth="1"/>
    <col min="15116" max="15116" width="2.7109375" style="25" customWidth="1"/>
    <col min="15117" max="15117" width="2.28515625" style="25" customWidth="1"/>
    <col min="15118" max="15360" width="9.140625" style="25"/>
    <col min="15361" max="15361" width="2.28515625" style="25" customWidth="1"/>
    <col min="15362" max="15362" width="2.7109375" style="25" customWidth="1"/>
    <col min="15363" max="15363" width="18.7109375" style="25" customWidth="1"/>
    <col min="15364" max="15364" width="4.140625" style="25" customWidth="1"/>
    <col min="15365" max="15365" width="17.7109375" style="25" customWidth="1"/>
    <col min="15366" max="15366" width="2.7109375" style="25" customWidth="1"/>
    <col min="15367" max="15367" width="5.7109375" style="25" customWidth="1"/>
    <col min="15368" max="15368" width="2.7109375" style="25" customWidth="1"/>
    <col min="15369" max="15369" width="18.7109375" style="25" customWidth="1"/>
    <col min="15370" max="15370" width="4.28515625" style="25" customWidth="1"/>
    <col min="15371" max="15371" width="17.7109375" style="25" customWidth="1"/>
    <col min="15372" max="15372" width="2.7109375" style="25" customWidth="1"/>
    <col min="15373" max="15373" width="2.28515625" style="25" customWidth="1"/>
    <col min="15374" max="15616" width="9.140625" style="25"/>
    <col min="15617" max="15617" width="2.28515625" style="25" customWidth="1"/>
    <col min="15618" max="15618" width="2.7109375" style="25" customWidth="1"/>
    <col min="15619" max="15619" width="18.7109375" style="25" customWidth="1"/>
    <col min="15620" max="15620" width="4.140625" style="25" customWidth="1"/>
    <col min="15621" max="15621" width="17.7109375" style="25" customWidth="1"/>
    <col min="15622" max="15622" width="2.7109375" style="25" customWidth="1"/>
    <col min="15623" max="15623" width="5.7109375" style="25" customWidth="1"/>
    <col min="15624" max="15624" width="2.7109375" style="25" customWidth="1"/>
    <col min="15625" max="15625" width="18.7109375" style="25" customWidth="1"/>
    <col min="15626" max="15626" width="4.28515625" style="25" customWidth="1"/>
    <col min="15627" max="15627" width="17.7109375" style="25" customWidth="1"/>
    <col min="15628" max="15628" width="2.7109375" style="25" customWidth="1"/>
    <col min="15629" max="15629" width="2.28515625" style="25" customWidth="1"/>
    <col min="15630" max="15872" width="9.140625" style="25"/>
    <col min="15873" max="15873" width="2.28515625" style="25" customWidth="1"/>
    <col min="15874" max="15874" width="2.7109375" style="25" customWidth="1"/>
    <col min="15875" max="15875" width="18.7109375" style="25" customWidth="1"/>
    <col min="15876" max="15876" width="4.140625" style="25" customWidth="1"/>
    <col min="15877" max="15877" width="17.7109375" style="25" customWidth="1"/>
    <col min="15878" max="15878" width="2.7109375" style="25" customWidth="1"/>
    <col min="15879" max="15879" width="5.7109375" style="25" customWidth="1"/>
    <col min="15880" max="15880" width="2.7109375" style="25" customWidth="1"/>
    <col min="15881" max="15881" width="18.7109375" style="25" customWidth="1"/>
    <col min="15882" max="15882" width="4.28515625" style="25" customWidth="1"/>
    <col min="15883" max="15883" width="17.7109375" style="25" customWidth="1"/>
    <col min="15884" max="15884" width="2.7109375" style="25" customWidth="1"/>
    <col min="15885" max="15885" width="2.28515625" style="25" customWidth="1"/>
    <col min="15886" max="16128" width="9.140625" style="25"/>
    <col min="16129" max="16129" width="2.28515625" style="25" customWidth="1"/>
    <col min="16130" max="16130" width="2.7109375" style="25" customWidth="1"/>
    <col min="16131" max="16131" width="18.7109375" style="25" customWidth="1"/>
    <col min="16132" max="16132" width="4.140625" style="25" customWidth="1"/>
    <col min="16133" max="16133" width="17.7109375" style="25" customWidth="1"/>
    <col min="16134" max="16134" width="2.7109375" style="25" customWidth="1"/>
    <col min="16135" max="16135" width="5.7109375" style="25" customWidth="1"/>
    <col min="16136" max="16136" width="2.7109375" style="25" customWidth="1"/>
    <col min="16137" max="16137" width="18.7109375" style="25" customWidth="1"/>
    <col min="16138" max="16138" width="4.28515625" style="25" customWidth="1"/>
    <col min="16139" max="16139" width="17.7109375" style="25" customWidth="1"/>
    <col min="16140" max="16140" width="2.7109375" style="25" customWidth="1"/>
    <col min="16141" max="16141" width="2.28515625" style="25" customWidth="1"/>
    <col min="16142" max="16384" width="9.140625" style="25"/>
  </cols>
  <sheetData>
    <row r="1" spans="1:12" ht="15.75">
      <c r="A1" s="193"/>
      <c r="B1" s="193"/>
      <c r="C1" s="193"/>
      <c r="D1" s="193"/>
      <c r="E1" s="193"/>
    </row>
    <row r="2" spans="1:12" ht="18">
      <c r="B2" s="194" t="s">
        <v>3</v>
      </c>
      <c r="C2" s="194"/>
      <c r="D2" s="194"/>
      <c r="E2" s="194"/>
      <c r="F2" s="194"/>
      <c r="G2" s="194"/>
      <c r="H2" s="194"/>
      <c r="I2" s="194"/>
      <c r="J2" s="194"/>
      <c r="K2" s="194"/>
      <c r="L2" s="194"/>
    </row>
    <row r="3" spans="1:12" ht="15.75">
      <c r="B3" s="195" t="s">
        <v>20</v>
      </c>
      <c r="C3" s="195"/>
      <c r="D3" s="195"/>
      <c r="E3" s="195"/>
      <c r="F3" s="195"/>
      <c r="G3" s="195"/>
      <c r="H3" s="195"/>
      <c r="I3" s="195"/>
      <c r="J3" s="195"/>
      <c r="K3" s="195"/>
      <c r="L3" s="195"/>
    </row>
    <row r="4" spans="1:12" ht="15.75">
      <c r="C4" s="26"/>
      <c r="D4" s="26"/>
      <c r="E4" s="26"/>
      <c r="F4" s="27"/>
      <c r="G4" s="26"/>
      <c r="H4" s="27"/>
      <c r="I4" s="26"/>
      <c r="J4" s="26"/>
      <c r="K4" s="26"/>
    </row>
    <row r="5" spans="1:12" ht="25.9" customHeight="1">
      <c r="B5" s="28"/>
      <c r="C5" s="196" t="s">
        <v>130</v>
      </c>
      <c r="D5" s="196"/>
      <c r="E5" s="196"/>
      <c r="F5" s="196"/>
      <c r="G5" s="196"/>
      <c r="H5" s="196"/>
      <c r="I5" s="196"/>
      <c r="J5" s="29"/>
      <c r="K5" s="68">
        <f>ROUND('Monthly Summary'!H38+E23-K23,2)</f>
        <v>0</v>
      </c>
      <c r="L5" s="30"/>
    </row>
    <row r="6" spans="1:12" ht="25.9" customHeight="1">
      <c r="B6" s="28"/>
      <c r="C6" s="196" t="s">
        <v>28</v>
      </c>
      <c r="D6" s="196"/>
      <c r="E6" s="196"/>
      <c r="F6" s="196"/>
      <c r="G6" s="196"/>
      <c r="H6" s="196"/>
      <c r="I6" s="196"/>
      <c r="J6" s="29"/>
      <c r="K6" s="31"/>
      <c r="L6" s="28"/>
    </row>
    <row r="7" spans="1:12" ht="15.75" customHeight="1">
      <c r="B7" s="28"/>
      <c r="C7" s="29"/>
      <c r="D7" s="29"/>
      <c r="E7" s="29"/>
      <c r="F7" s="32"/>
      <c r="G7" s="29"/>
      <c r="H7" s="32"/>
      <c r="I7" s="29"/>
      <c r="J7" s="29"/>
      <c r="K7" s="33"/>
      <c r="L7" s="28"/>
    </row>
    <row r="8" spans="1:12" ht="15">
      <c r="B8" s="190" t="s">
        <v>35</v>
      </c>
      <c r="C8" s="190"/>
      <c r="D8" s="190"/>
      <c r="E8" s="190"/>
      <c r="F8" s="190"/>
      <c r="G8" s="34"/>
      <c r="H8" s="190" t="s">
        <v>27</v>
      </c>
      <c r="I8" s="190"/>
      <c r="J8" s="190"/>
      <c r="K8" s="190"/>
      <c r="L8" s="190"/>
    </row>
    <row r="9" spans="1:12" ht="32.25" customHeight="1" thickBot="1">
      <c r="B9" s="191"/>
      <c r="C9" s="191"/>
      <c r="D9" s="191"/>
      <c r="E9" s="191"/>
      <c r="F9" s="191"/>
      <c r="G9" s="34"/>
      <c r="H9" s="191"/>
      <c r="I9" s="191"/>
      <c r="J9" s="191"/>
      <c r="K9" s="191"/>
      <c r="L9" s="191"/>
    </row>
    <row r="10" spans="1:12" ht="15.75" thickTop="1">
      <c r="B10" s="35"/>
      <c r="C10" s="36" t="s">
        <v>21</v>
      </c>
      <c r="D10" s="37"/>
      <c r="E10" s="36" t="s">
        <v>22</v>
      </c>
      <c r="F10" s="38"/>
      <c r="G10" s="34"/>
      <c r="H10" s="35"/>
      <c r="I10" s="36" t="s">
        <v>21</v>
      </c>
      <c r="J10" s="36"/>
      <c r="K10" s="36" t="s">
        <v>22</v>
      </c>
      <c r="L10" s="39"/>
    </row>
    <row r="11" spans="1:12" ht="15">
      <c r="B11" s="40"/>
      <c r="C11" s="41"/>
      <c r="D11" s="28"/>
      <c r="E11" s="42"/>
      <c r="F11" s="43"/>
      <c r="G11" s="34"/>
      <c r="H11" s="40"/>
      <c r="I11" s="41"/>
      <c r="J11" s="28"/>
      <c r="K11" s="42"/>
      <c r="L11" s="44"/>
    </row>
    <row r="12" spans="1:12" ht="12.75" customHeight="1">
      <c r="B12" s="40"/>
      <c r="C12" s="45"/>
      <c r="D12" s="28"/>
      <c r="E12" s="46"/>
      <c r="F12" s="43"/>
      <c r="G12" s="34"/>
      <c r="H12" s="40"/>
      <c r="I12" s="41"/>
      <c r="J12" s="28"/>
      <c r="K12" s="42"/>
      <c r="L12" s="44"/>
    </row>
    <row r="13" spans="1:12" ht="15">
      <c r="B13" s="40"/>
      <c r="C13" s="45"/>
      <c r="D13" s="28"/>
      <c r="E13" s="46"/>
      <c r="F13" s="43"/>
      <c r="G13" s="34"/>
      <c r="H13" s="40"/>
      <c r="I13" s="42"/>
      <c r="J13" s="47"/>
      <c r="K13" s="42"/>
      <c r="L13" s="44"/>
    </row>
    <row r="14" spans="1:12" ht="15">
      <c r="B14" s="40"/>
      <c r="C14" s="45"/>
      <c r="D14" s="28"/>
      <c r="E14" s="46"/>
      <c r="F14" s="43"/>
      <c r="G14" s="34"/>
      <c r="H14" s="40"/>
      <c r="I14" s="46"/>
      <c r="J14" s="28"/>
      <c r="K14" s="46"/>
      <c r="L14" s="44"/>
    </row>
    <row r="15" spans="1:12" ht="12.75" customHeight="1">
      <c r="B15" s="40"/>
      <c r="C15" s="45"/>
      <c r="D15" s="28"/>
      <c r="E15" s="46"/>
      <c r="F15" s="43"/>
      <c r="G15" s="34"/>
      <c r="H15" s="40"/>
      <c r="I15" s="46"/>
      <c r="J15" s="48"/>
      <c r="K15" s="46"/>
      <c r="L15" s="44"/>
    </row>
    <row r="16" spans="1:12" ht="15">
      <c r="B16" s="40"/>
      <c r="C16" s="45"/>
      <c r="D16" s="28"/>
      <c r="E16" s="46"/>
      <c r="F16" s="43"/>
      <c r="G16" s="34"/>
      <c r="H16" s="40"/>
      <c r="I16" s="46"/>
      <c r="J16" s="47"/>
      <c r="K16" s="46"/>
      <c r="L16" s="44"/>
    </row>
    <row r="17" spans="2:14" ht="15">
      <c r="B17" s="40"/>
      <c r="C17" s="45"/>
      <c r="D17" s="28"/>
      <c r="E17" s="46"/>
      <c r="F17" s="43"/>
      <c r="G17" s="34"/>
      <c r="H17" s="40"/>
      <c r="I17" s="46"/>
      <c r="J17" s="47"/>
      <c r="K17" s="49"/>
      <c r="L17" s="44"/>
    </row>
    <row r="18" spans="2:14" ht="15">
      <c r="B18" s="40"/>
      <c r="C18" s="45"/>
      <c r="D18" s="28"/>
      <c r="E18" s="46"/>
      <c r="F18" s="43"/>
      <c r="G18" s="34"/>
      <c r="H18" s="40"/>
      <c r="I18" s="46"/>
      <c r="J18" s="47"/>
      <c r="K18" s="46"/>
      <c r="L18" s="44"/>
    </row>
    <row r="19" spans="2:14" ht="15">
      <c r="B19" s="40"/>
      <c r="C19" s="45"/>
      <c r="D19" s="28"/>
      <c r="E19" s="46"/>
      <c r="F19" s="43"/>
      <c r="G19" s="34"/>
      <c r="H19" s="40"/>
      <c r="I19" s="46"/>
      <c r="J19" s="47"/>
      <c r="K19" s="50"/>
      <c r="L19" s="44"/>
    </row>
    <row r="20" spans="2:14" ht="15">
      <c r="B20" s="40"/>
      <c r="C20" s="45"/>
      <c r="D20" s="28"/>
      <c r="E20" s="46"/>
      <c r="F20" s="43"/>
      <c r="G20" s="34"/>
      <c r="H20" s="40"/>
      <c r="I20" s="46"/>
      <c r="J20" s="47"/>
      <c r="K20" s="50"/>
      <c r="L20" s="44"/>
    </row>
    <row r="21" spans="2:14" ht="15">
      <c r="B21" s="40"/>
      <c r="C21" s="45"/>
      <c r="D21" s="28"/>
      <c r="E21" s="46"/>
      <c r="F21" s="43"/>
      <c r="G21" s="34"/>
      <c r="H21" s="40"/>
      <c r="I21" s="46"/>
      <c r="J21" s="47"/>
      <c r="K21" s="50"/>
      <c r="L21" s="44"/>
    </row>
    <row r="22" spans="2:14" ht="15">
      <c r="B22" s="40"/>
      <c r="C22" s="51"/>
      <c r="D22" s="28"/>
      <c r="E22" s="52"/>
      <c r="F22" s="43"/>
      <c r="G22" s="34"/>
      <c r="H22" s="40"/>
      <c r="I22" s="47"/>
      <c r="J22" s="47"/>
      <c r="K22" s="28"/>
      <c r="L22" s="44"/>
    </row>
    <row r="23" spans="2:14" ht="63.75" thickBot="1">
      <c r="B23" s="40"/>
      <c r="C23" s="32" t="s">
        <v>24</v>
      </c>
      <c r="D23" s="28"/>
      <c r="E23" s="69">
        <f>SUM(E11:E21)</f>
        <v>0</v>
      </c>
      <c r="F23" s="53"/>
      <c r="G23" s="34"/>
      <c r="H23" s="40"/>
      <c r="I23" s="32" t="s">
        <v>23</v>
      </c>
      <c r="J23" s="47"/>
      <c r="K23" s="70">
        <f>SUM(K11:K21)</f>
        <v>0</v>
      </c>
      <c r="L23" s="44"/>
    </row>
    <row r="24" spans="2:14" ht="16.5" thickTop="1" thickBot="1">
      <c r="B24" s="54"/>
      <c r="C24" s="55"/>
      <c r="D24" s="55"/>
      <c r="E24" s="55"/>
      <c r="F24" s="56"/>
      <c r="G24" s="34"/>
      <c r="H24" s="54"/>
      <c r="I24" s="55"/>
      <c r="J24" s="55"/>
      <c r="K24" s="55"/>
      <c r="L24" s="56"/>
    </row>
    <row r="25" spans="2:14" ht="15.75" thickTop="1">
      <c r="B25" s="28"/>
      <c r="C25" s="28"/>
      <c r="D25" s="28"/>
      <c r="E25" s="28"/>
      <c r="F25" s="28"/>
      <c r="G25" s="34"/>
      <c r="H25" s="28"/>
      <c r="I25" s="28"/>
      <c r="J25" s="28"/>
      <c r="K25" s="37"/>
      <c r="L25" s="28"/>
    </row>
    <row r="26" spans="2:14" ht="15.6" customHeight="1">
      <c r="B26" s="192"/>
      <c r="C26" s="192"/>
      <c r="D26" s="192"/>
      <c r="E26" s="192"/>
      <c r="F26" s="71"/>
      <c r="G26" s="28"/>
      <c r="H26" s="72"/>
      <c r="I26" s="72"/>
      <c r="J26" s="72"/>
      <c r="K26" s="72"/>
      <c r="L26" s="72"/>
    </row>
    <row r="27" spans="2:14" ht="15" customHeight="1">
      <c r="B27" s="73"/>
      <c r="C27" s="73"/>
      <c r="D27" s="73"/>
      <c r="E27" s="73"/>
      <c r="F27" s="73"/>
      <c r="G27" s="74"/>
      <c r="H27" s="75"/>
      <c r="I27" s="75"/>
      <c r="J27" s="75"/>
      <c r="K27" s="75"/>
      <c r="L27" s="75"/>
      <c r="M27" s="76"/>
      <c r="N27" s="76"/>
    </row>
    <row r="28" spans="2:14">
      <c r="B28" s="77"/>
      <c r="C28" s="57"/>
      <c r="D28" s="77"/>
      <c r="E28" s="57"/>
      <c r="F28" s="57"/>
      <c r="G28" s="77"/>
      <c r="H28" s="77"/>
      <c r="I28" s="57"/>
      <c r="J28" s="57"/>
      <c r="K28" s="57"/>
      <c r="L28" s="77"/>
      <c r="M28" s="76"/>
      <c r="N28" s="76"/>
    </row>
    <row r="29" spans="2:14">
      <c r="B29" s="77"/>
      <c r="C29" s="78"/>
      <c r="D29" s="77"/>
      <c r="E29" s="79"/>
      <c r="F29" s="80"/>
      <c r="G29" s="77"/>
      <c r="H29" s="77"/>
      <c r="I29" s="81"/>
      <c r="J29" s="77"/>
      <c r="K29" s="79"/>
      <c r="L29" s="77"/>
      <c r="M29" s="76"/>
      <c r="N29" s="76"/>
    </row>
    <row r="30" spans="2:14" ht="12.75" customHeight="1">
      <c r="B30" s="77"/>
      <c r="C30" s="78"/>
      <c r="D30" s="77"/>
      <c r="E30" s="79"/>
      <c r="F30" s="80"/>
      <c r="G30" s="77"/>
      <c r="H30" s="77"/>
      <c r="I30" s="78"/>
      <c r="J30" s="77"/>
      <c r="K30" s="79"/>
      <c r="L30" s="77"/>
      <c r="M30" s="76"/>
      <c r="N30" s="76"/>
    </row>
    <row r="31" spans="2:14">
      <c r="B31" s="77"/>
      <c r="C31" s="78"/>
      <c r="D31" s="77"/>
      <c r="E31" s="79"/>
      <c r="F31" s="80"/>
      <c r="G31" s="77"/>
      <c r="H31" s="77"/>
      <c r="I31" s="79"/>
      <c r="J31" s="58"/>
      <c r="K31" s="79"/>
      <c r="L31" s="77"/>
      <c r="M31" s="76"/>
      <c r="N31" s="76"/>
    </row>
    <row r="32" spans="2:14">
      <c r="B32" s="77"/>
      <c r="C32" s="78"/>
      <c r="D32" s="77"/>
      <c r="E32" s="79"/>
      <c r="F32" s="80"/>
      <c r="G32" s="77"/>
      <c r="H32" s="77"/>
      <c r="I32" s="79"/>
      <c r="J32" s="77"/>
      <c r="K32" s="79"/>
      <c r="L32" s="77"/>
      <c r="M32" s="76"/>
      <c r="N32" s="76"/>
    </row>
    <row r="33" spans="1:14" ht="12.75" customHeight="1">
      <c r="B33" s="77"/>
      <c r="C33" s="78"/>
      <c r="D33" s="77"/>
      <c r="E33" s="79"/>
      <c r="F33" s="80"/>
      <c r="G33" s="77"/>
      <c r="H33" s="77"/>
      <c r="I33" s="79"/>
      <c r="J33" s="58"/>
      <c r="K33" s="79"/>
      <c r="L33" s="77"/>
      <c r="M33" s="76"/>
      <c r="N33" s="76"/>
    </row>
    <row r="34" spans="1:14">
      <c r="B34" s="77"/>
      <c r="C34" s="78"/>
      <c r="D34" s="77"/>
      <c r="E34" s="79"/>
      <c r="F34" s="80"/>
      <c r="G34" s="77"/>
      <c r="H34" s="77"/>
      <c r="I34" s="79"/>
      <c r="J34" s="58"/>
      <c r="K34" s="79"/>
      <c r="L34" s="77"/>
      <c r="M34" s="76"/>
      <c r="N34" s="76"/>
    </row>
    <row r="35" spans="1:14">
      <c r="B35" s="77"/>
      <c r="C35" s="78"/>
      <c r="D35" s="77"/>
      <c r="E35" s="79"/>
      <c r="F35" s="80"/>
      <c r="G35" s="77"/>
      <c r="H35" s="77"/>
      <c r="I35" s="79"/>
      <c r="J35" s="58"/>
      <c r="K35" s="79"/>
      <c r="L35" s="77"/>
      <c r="M35" s="76"/>
      <c r="N35" s="76"/>
    </row>
    <row r="36" spans="1:14">
      <c r="B36" s="77"/>
      <c r="C36" s="78"/>
      <c r="D36" s="77"/>
      <c r="E36" s="79"/>
      <c r="F36" s="80"/>
      <c r="G36" s="77"/>
      <c r="H36" s="77"/>
      <c r="I36" s="79"/>
      <c r="J36" s="58"/>
      <c r="K36" s="79"/>
      <c r="L36" s="77"/>
      <c r="M36" s="76"/>
      <c r="N36" s="76"/>
    </row>
    <row r="37" spans="1:14">
      <c r="B37" s="77"/>
      <c r="C37" s="78"/>
      <c r="D37" s="77"/>
      <c r="E37" s="79"/>
      <c r="F37" s="80"/>
      <c r="G37" s="77"/>
      <c r="H37" s="77"/>
      <c r="I37" s="79"/>
      <c r="J37" s="58"/>
      <c r="K37" s="82"/>
      <c r="L37" s="77"/>
      <c r="M37" s="76"/>
      <c r="N37" s="76"/>
    </row>
    <row r="38" spans="1:14">
      <c r="B38" s="77"/>
      <c r="C38" s="78"/>
      <c r="D38" s="77"/>
      <c r="E38" s="79"/>
      <c r="F38" s="80"/>
      <c r="G38" s="77"/>
      <c r="H38" s="77"/>
      <c r="I38" s="79"/>
      <c r="J38" s="58"/>
      <c r="K38" s="82"/>
      <c r="L38" s="77"/>
      <c r="M38" s="76"/>
      <c r="N38" s="76"/>
    </row>
    <row r="39" spans="1:14">
      <c r="B39" s="77"/>
      <c r="C39" s="78"/>
      <c r="D39" s="77"/>
      <c r="E39" s="79"/>
      <c r="F39" s="80"/>
      <c r="G39" s="77"/>
      <c r="H39" s="77"/>
      <c r="I39" s="79"/>
      <c r="J39" s="58"/>
      <c r="K39" s="82"/>
      <c r="L39" s="77"/>
      <c r="M39" s="76"/>
      <c r="N39" s="76"/>
    </row>
    <row r="40" spans="1:14">
      <c r="B40" s="77"/>
      <c r="C40" s="77"/>
      <c r="D40" s="77"/>
      <c r="E40" s="80"/>
      <c r="F40" s="80"/>
      <c r="G40" s="77"/>
      <c r="H40" s="77"/>
      <c r="I40" s="58"/>
      <c r="J40" s="58"/>
      <c r="K40" s="77"/>
      <c r="L40" s="77"/>
      <c r="M40" s="76"/>
      <c r="N40" s="76"/>
    </row>
    <row r="41" spans="1:14">
      <c r="B41" s="77"/>
      <c r="C41" s="58"/>
      <c r="D41" s="77"/>
      <c r="E41" s="59"/>
      <c r="F41" s="59"/>
      <c r="G41" s="77"/>
      <c r="H41" s="77"/>
      <c r="I41" s="58"/>
      <c r="J41" s="58"/>
      <c r="K41" s="80"/>
      <c r="L41" s="77"/>
      <c r="M41" s="76"/>
      <c r="N41" s="76"/>
    </row>
    <row r="42" spans="1:14">
      <c r="B42" s="77"/>
      <c r="C42" s="77"/>
      <c r="D42" s="77"/>
      <c r="E42" s="77"/>
      <c r="F42" s="77"/>
      <c r="G42" s="77"/>
      <c r="H42" s="77"/>
      <c r="I42" s="77"/>
      <c r="J42" s="77"/>
      <c r="K42" s="77"/>
      <c r="L42" s="77"/>
      <c r="M42" s="76"/>
      <c r="N42" s="76"/>
    </row>
    <row r="43" spans="1:14" ht="25.9" customHeight="1">
      <c r="B43" s="77"/>
      <c r="C43" s="58"/>
      <c r="D43" s="58"/>
      <c r="E43" s="58"/>
      <c r="F43" s="58"/>
      <c r="G43" s="58"/>
      <c r="H43" s="58"/>
      <c r="I43" s="58"/>
      <c r="J43" s="58"/>
      <c r="K43" s="83"/>
      <c r="L43" s="84"/>
      <c r="M43" s="76"/>
      <c r="N43" s="76"/>
    </row>
    <row r="44" spans="1:14" ht="25.9" customHeight="1">
      <c r="B44" s="77"/>
      <c r="C44" s="58"/>
      <c r="D44" s="58"/>
      <c r="E44" s="58"/>
      <c r="F44" s="58"/>
      <c r="G44" s="58"/>
      <c r="H44" s="58"/>
      <c r="I44" s="58"/>
      <c r="J44" s="58"/>
      <c r="K44" s="79"/>
      <c r="L44" s="77"/>
      <c r="M44" s="76"/>
      <c r="N44" s="76"/>
    </row>
    <row r="45" spans="1:14" ht="21.75" customHeight="1">
      <c r="A45" s="60"/>
      <c r="B45" s="85"/>
      <c r="C45" s="85"/>
      <c r="D45" s="85"/>
      <c r="E45" s="85"/>
      <c r="F45" s="85"/>
      <c r="G45" s="85"/>
      <c r="H45" s="85"/>
      <c r="I45" s="85"/>
      <c r="J45" s="85"/>
      <c r="K45" s="85"/>
      <c r="L45" s="85"/>
      <c r="M45" s="76"/>
      <c r="N45" s="76"/>
    </row>
    <row r="46" spans="1:14">
      <c r="B46" s="77"/>
      <c r="C46" s="77"/>
      <c r="D46" s="77"/>
      <c r="E46" s="77"/>
      <c r="F46" s="77"/>
      <c r="G46" s="77"/>
      <c r="H46" s="77"/>
      <c r="I46" s="77"/>
      <c r="J46" s="77"/>
      <c r="K46" s="77"/>
      <c r="L46" s="77"/>
      <c r="M46" s="76"/>
      <c r="N46" s="76"/>
    </row>
    <row r="47" spans="1:14">
      <c r="B47" s="77"/>
      <c r="C47" s="77"/>
      <c r="D47" s="77"/>
      <c r="E47" s="77"/>
      <c r="F47" s="77"/>
      <c r="G47" s="77"/>
      <c r="H47" s="77"/>
      <c r="I47" s="86"/>
      <c r="J47" s="86"/>
      <c r="K47" s="86"/>
      <c r="L47" s="77"/>
      <c r="M47" s="76"/>
      <c r="N47" s="76"/>
    </row>
    <row r="48" spans="1:14">
      <c r="B48" s="77"/>
      <c r="C48" s="77"/>
      <c r="D48" s="77"/>
      <c r="E48" s="77"/>
      <c r="F48" s="77"/>
      <c r="G48" s="77"/>
      <c r="H48" s="77"/>
      <c r="I48" s="86"/>
      <c r="J48" s="86"/>
      <c r="K48" s="86"/>
      <c r="L48" s="77"/>
      <c r="M48" s="76"/>
      <c r="N48" s="76"/>
    </row>
    <row r="49" spans="2:14">
      <c r="B49" s="77"/>
      <c r="C49" s="77"/>
      <c r="D49" s="77"/>
      <c r="E49" s="77"/>
      <c r="F49" s="77"/>
      <c r="G49" s="77"/>
      <c r="H49" s="77"/>
      <c r="I49" s="77"/>
      <c r="J49" s="77"/>
      <c r="K49" s="77"/>
      <c r="L49" s="77"/>
      <c r="M49" s="76"/>
      <c r="N49" s="76"/>
    </row>
    <row r="50" spans="2:14">
      <c r="B50" s="77"/>
      <c r="C50" s="76"/>
      <c r="D50" s="76"/>
      <c r="E50" s="76"/>
      <c r="F50" s="77"/>
      <c r="G50" s="76"/>
      <c r="H50" s="77"/>
      <c r="I50" s="76"/>
      <c r="J50" s="76"/>
      <c r="K50" s="76"/>
      <c r="L50" s="77"/>
      <c r="M50" s="76"/>
      <c r="N50" s="76"/>
    </row>
    <row r="51" spans="2:14">
      <c r="B51" s="77"/>
      <c r="C51" s="76"/>
      <c r="D51" s="76"/>
      <c r="E51" s="76"/>
      <c r="F51" s="77"/>
      <c r="G51" s="76"/>
      <c r="H51" s="77"/>
      <c r="I51" s="76"/>
      <c r="J51" s="76"/>
      <c r="K51" s="76"/>
      <c r="L51" s="77"/>
      <c r="M51" s="76"/>
      <c r="N51" s="76"/>
    </row>
    <row r="52" spans="2:14">
      <c r="B52" s="77"/>
      <c r="C52" s="76"/>
      <c r="D52" s="76"/>
      <c r="E52" s="76"/>
      <c r="F52" s="77"/>
      <c r="G52" s="76"/>
      <c r="H52" s="77"/>
      <c r="I52" s="76"/>
      <c r="J52" s="76"/>
      <c r="K52" s="76"/>
      <c r="L52" s="77"/>
      <c r="M52" s="76"/>
      <c r="N52" s="76"/>
    </row>
    <row r="53" spans="2:14">
      <c r="B53" s="77"/>
      <c r="C53" s="76"/>
      <c r="D53" s="76"/>
      <c r="E53" s="76"/>
      <c r="F53" s="77"/>
      <c r="G53" s="76"/>
      <c r="H53" s="77"/>
      <c r="I53" s="76"/>
      <c r="J53" s="76"/>
      <c r="K53" s="76"/>
      <c r="L53" s="77"/>
      <c r="M53" s="76"/>
      <c r="N53" s="76"/>
    </row>
    <row r="54" spans="2:14">
      <c r="B54" s="77"/>
      <c r="C54" s="76"/>
      <c r="D54" s="76"/>
      <c r="E54" s="76"/>
      <c r="F54" s="77"/>
      <c r="G54" s="76"/>
      <c r="H54" s="77"/>
      <c r="I54" s="76"/>
      <c r="J54" s="76"/>
      <c r="K54" s="76"/>
      <c r="L54" s="77"/>
      <c r="M54" s="76"/>
      <c r="N54" s="76"/>
    </row>
    <row r="55" spans="2:14">
      <c r="B55" s="77"/>
      <c r="C55" s="76"/>
      <c r="D55" s="76"/>
      <c r="E55" s="76"/>
      <c r="F55" s="77"/>
      <c r="G55" s="76"/>
      <c r="H55" s="77"/>
      <c r="I55" s="76"/>
      <c r="J55" s="76"/>
      <c r="K55" s="76"/>
      <c r="L55" s="77"/>
      <c r="M55" s="76"/>
      <c r="N55" s="76"/>
    </row>
    <row r="56" spans="2:14">
      <c r="B56" s="77"/>
      <c r="C56" s="76"/>
      <c r="D56" s="76"/>
      <c r="E56" s="76"/>
      <c r="F56" s="77"/>
      <c r="G56" s="76"/>
      <c r="H56" s="77"/>
      <c r="I56" s="76"/>
      <c r="J56" s="76"/>
      <c r="K56" s="76"/>
      <c r="L56" s="77"/>
      <c r="M56" s="76"/>
      <c r="N56" s="76"/>
    </row>
    <row r="57" spans="2:14">
      <c r="B57" s="77"/>
      <c r="C57" s="76"/>
      <c r="D57" s="76"/>
      <c r="E57" s="76"/>
      <c r="F57" s="77"/>
      <c r="G57" s="76"/>
      <c r="H57" s="77"/>
      <c r="I57" s="76"/>
      <c r="J57" s="76"/>
      <c r="K57" s="76"/>
      <c r="L57" s="77"/>
      <c r="M57" s="76"/>
      <c r="N57" s="76"/>
    </row>
    <row r="58" spans="2:14">
      <c r="B58" s="77"/>
      <c r="C58" s="76"/>
      <c r="D58" s="76"/>
      <c r="E58" s="76"/>
      <c r="F58" s="77"/>
      <c r="G58" s="76"/>
      <c r="H58" s="77"/>
      <c r="I58" s="76"/>
      <c r="J58" s="76"/>
      <c r="K58" s="76"/>
      <c r="L58" s="77"/>
      <c r="M58" s="76"/>
      <c r="N58" s="76"/>
    </row>
    <row r="59" spans="2:14">
      <c r="B59" s="77"/>
      <c r="C59" s="76"/>
      <c r="D59" s="76"/>
      <c r="E59" s="76"/>
      <c r="F59" s="77"/>
      <c r="G59" s="76"/>
      <c r="H59" s="77"/>
      <c r="I59" s="76"/>
      <c r="J59" s="76"/>
      <c r="K59" s="76"/>
      <c r="L59" s="77"/>
      <c r="M59" s="76"/>
      <c r="N59" s="76"/>
    </row>
    <row r="60" spans="2:14">
      <c r="B60" s="77"/>
      <c r="C60" s="76"/>
      <c r="D60" s="76"/>
      <c r="E60" s="76"/>
      <c r="F60" s="77"/>
      <c r="G60" s="76"/>
      <c r="H60" s="77"/>
      <c r="I60" s="76"/>
      <c r="J60" s="76"/>
      <c r="K60" s="76"/>
      <c r="L60" s="77"/>
      <c r="M60" s="76"/>
      <c r="N60" s="76"/>
    </row>
    <row r="61" spans="2:14">
      <c r="B61" s="77"/>
      <c r="C61" s="76"/>
      <c r="D61" s="76"/>
      <c r="E61" s="76"/>
      <c r="F61" s="77"/>
      <c r="G61" s="76"/>
      <c r="H61" s="77"/>
      <c r="I61" s="76"/>
      <c r="J61" s="76"/>
      <c r="K61" s="76"/>
      <c r="L61" s="77"/>
      <c r="M61" s="76"/>
      <c r="N61" s="76"/>
    </row>
    <row r="62" spans="2:14">
      <c r="B62" s="77"/>
      <c r="C62" s="76"/>
      <c r="D62" s="76"/>
      <c r="E62" s="76"/>
      <c r="F62" s="77"/>
      <c r="G62" s="76"/>
      <c r="H62" s="77"/>
      <c r="I62" s="76"/>
      <c r="J62" s="76"/>
      <c r="K62" s="76"/>
      <c r="L62" s="77"/>
      <c r="M62" s="76"/>
      <c r="N62" s="76"/>
    </row>
    <row r="63" spans="2:14">
      <c r="B63" s="77"/>
      <c r="C63" s="76"/>
      <c r="D63" s="76"/>
      <c r="E63" s="76"/>
      <c r="F63" s="77"/>
      <c r="G63" s="76"/>
      <c r="H63" s="77"/>
      <c r="I63" s="76"/>
      <c r="J63" s="76"/>
      <c r="K63" s="76"/>
      <c r="L63" s="77"/>
      <c r="M63" s="76"/>
      <c r="N63" s="76"/>
    </row>
    <row r="64" spans="2:14">
      <c r="B64" s="77"/>
      <c r="C64" s="76"/>
      <c r="D64" s="76"/>
      <c r="E64" s="76"/>
      <c r="F64" s="77"/>
      <c r="G64" s="76"/>
      <c r="H64" s="77"/>
      <c r="I64" s="76"/>
      <c r="J64" s="76"/>
      <c r="K64" s="76"/>
      <c r="L64" s="77"/>
      <c r="M64" s="76"/>
      <c r="N64" s="76"/>
    </row>
  </sheetData>
  <sheetProtection formatCells="0"/>
  <mergeCells count="8">
    <mergeCell ref="B8:F9"/>
    <mergeCell ref="H8:L9"/>
    <mergeCell ref="B26:E26"/>
    <mergeCell ref="A1:E1"/>
    <mergeCell ref="B2:L2"/>
    <mergeCell ref="B3:L3"/>
    <mergeCell ref="C5:I5"/>
    <mergeCell ref="C6:I6"/>
  </mergeCells>
  <conditionalFormatting sqref="K43">
    <cfRule type="cellIs" dxfId="3" priority="1" stopIfTrue="1" operator="notEqual">
      <formula>$K$44</formula>
    </cfRule>
    <cfRule type="cellIs" dxfId="2" priority="2" stopIfTrue="1" operator="equal">
      <formula>$K$44</formula>
    </cfRule>
  </conditionalFormatting>
  <conditionalFormatting sqref="K5">
    <cfRule type="cellIs" dxfId="1" priority="3" stopIfTrue="1" operator="notEqual">
      <formula>$K$6</formula>
    </cfRule>
    <cfRule type="cellIs" dxfId="0" priority="4" stopIfTrue="1" operator="equal">
      <formula>$K$6</formula>
    </cfRule>
  </conditionalFormatting>
  <pageMargins left="0.75" right="0.75" top="0.5" bottom="1" header="0.5" footer="0.5"/>
  <pageSetup scale="69"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A30ED-6FD8-4B90-9795-0B5DCC1712FD}">
  <dimension ref="A1:A41"/>
  <sheetViews>
    <sheetView workbookViewId="0">
      <selection activeCell="A45" sqref="A45"/>
    </sheetView>
  </sheetViews>
  <sheetFormatPr defaultColWidth="8.85546875" defaultRowHeight="12.75"/>
  <cols>
    <col min="1" max="1" width="212.7109375" style="117" customWidth="1"/>
    <col min="2" max="16384" width="8.85546875" style="115"/>
  </cols>
  <sheetData>
    <row r="1" spans="1:1" ht="17.25">
      <c r="A1" s="120" t="s">
        <v>97</v>
      </c>
    </row>
    <row r="2" spans="1:1" ht="15.75">
      <c r="A2" s="119" t="s">
        <v>98</v>
      </c>
    </row>
    <row r="4" spans="1:1" ht="17.25">
      <c r="A4" s="120" t="s">
        <v>99</v>
      </c>
    </row>
    <row r="5" spans="1:1" ht="48" customHeight="1">
      <c r="A5" s="119" t="s">
        <v>100</v>
      </c>
    </row>
    <row r="6" spans="1:1" ht="15.75">
      <c r="A6" s="119" t="s">
        <v>101</v>
      </c>
    </row>
    <row r="8" spans="1:1" ht="17.25">
      <c r="A8" s="120" t="s">
        <v>102</v>
      </c>
    </row>
    <row r="9" spans="1:1" ht="15.75">
      <c r="A9" s="119" t="s">
        <v>103</v>
      </c>
    </row>
    <row r="10" spans="1:1" ht="42" customHeight="1">
      <c r="A10" s="119" t="s">
        <v>104</v>
      </c>
    </row>
    <row r="12" spans="1:1" ht="17.25">
      <c r="A12" s="120" t="s">
        <v>105</v>
      </c>
    </row>
    <row r="13" spans="1:1" ht="51" customHeight="1">
      <c r="A13" s="119" t="s">
        <v>106</v>
      </c>
    </row>
    <row r="14" spans="1:1" ht="40.15" customHeight="1">
      <c r="A14" s="119" t="s">
        <v>107</v>
      </c>
    </row>
    <row r="15" spans="1:1" ht="15.75">
      <c r="A15" s="119" t="s">
        <v>108</v>
      </c>
    </row>
    <row r="16" spans="1:1" ht="15.75">
      <c r="A16" s="116"/>
    </row>
    <row r="17" spans="1:1" ht="17.25">
      <c r="A17" s="120" t="s">
        <v>109</v>
      </c>
    </row>
    <row r="18" spans="1:1" ht="45" customHeight="1">
      <c r="A18" s="119" t="s">
        <v>110</v>
      </c>
    </row>
    <row r="19" spans="1:1" ht="15.75">
      <c r="A19" s="119" t="s">
        <v>111</v>
      </c>
    </row>
    <row r="21" spans="1:1" ht="17.25">
      <c r="A21" s="120" t="s">
        <v>112</v>
      </c>
    </row>
    <row r="22" spans="1:1" ht="15.75">
      <c r="A22" s="119" t="s">
        <v>113</v>
      </c>
    </row>
    <row r="23" spans="1:1" ht="15.75">
      <c r="A23" s="118"/>
    </row>
    <row r="24" spans="1:1" ht="17.25">
      <c r="A24" s="120" t="s">
        <v>114</v>
      </c>
    </row>
    <row r="25" spans="1:1" ht="41.45" customHeight="1">
      <c r="A25" s="119" t="s">
        <v>115</v>
      </c>
    </row>
    <row r="26" spans="1:1" ht="15.75">
      <c r="A26" s="118"/>
    </row>
    <row r="27" spans="1:1" ht="17.25">
      <c r="A27" s="120" t="s">
        <v>116</v>
      </c>
    </row>
    <row r="28" spans="1:1" ht="27.6" customHeight="1">
      <c r="A28" s="119" t="s">
        <v>117</v>
      </c>
    </row>
    <row r="29" spans="1:1" ht="15.75">
      <c r="A29" s="118"/>
    </row>
    <row r="30" spans="1:1" ht="17.25">
      <c r="A30" s="120" t="s">
        <v>118</v>
      </c>
    </row>
    <row r="31" spans="1:1" ht="15.75">
      <c r="A31" s="119" t="s">
        <v>119</v>
      </c>
    </row>
    <row r="32" spans="1:1" ht="15.75">
      <c r="A32" s="118"/>
    </row>
    <row r="33" spans="1:1" ht="17.25">
      <c r="A33" s="120" t="s">
        <v>120</v>
      </c>
    </row>
    <row r="34" spans="1:1" ht="48.6" customHeight="1">
      <c r="A34" s="119" t="s">
        <v>121</v>
      </c>
    </row>
    <row r="35" spans="1:1" ht="15.75">
      <c r="A35" s="118"/>
    </row>
    <row r="36" spans="1:1" ht="17.25">
      <c r="A36" s="120" t="s">
        <v>122</v>
      </c>
    </row>
    <row r="37" spans="1:1" ht="32.450000000000003" customHeight="1">
      <c r="A37" s="119" t="s">
        <v>123</v>
      </c>
    </row>
    <row r="38" spans="1:1" ht="15.75">
      <c r="A38" s="118"/>
    </row>
    <row r="39" spans="1:1" ht="17.25">
      <c r="A39" s="120" t="s">
        <v>124</v>
      </c>
    </row>
    <row r="40" spans="1:1" ht="24" customHeight="1">
      <c r="A40" s="114" t="s">
        <v>125</v>
      </c>
    </row>
    <row r="41" spans="1:1" ht="15.75">
      <c r="A41" s="121"/>
    </row>
  </sheetData>
  <hyperlinks>
    <hyperlink ref="A40" r:id="rId1" display="mailto:answers@communitybiblestudy.org" xr:uid="{584DBD5E-D70A-4FFB-B804-028E392031ED}"/>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e9f39e-8521-4e3a-9f4d-86c0ba05ff36" xsi:nil="true"/>
    <lcf76f155ced4ddcb4097134ff3c332f xmlns="4e359d80-5eb8-4fd5-ac3e-9016441924ca">
      <Terms xmlns="http://schemas.microsoft.com/office/infopath/2007/PartnerControls"/>
    </lcf76f155ced4ddcb4097134ff3c332f>
  </documentManagement>
</p:properties>
</file>

<file path=customXml/item2.xml>��< ? x m l   v e r s i o n = " 1 . 0 "   e n c o d i n g = " u t f - 1 6 " ? > < D a t a M a s h u p   x m l n s = " h t t p : / / s c h e m a s . m i c r o s o f t . c o m / D a t a M a s h u p " > A A A A A L U D A A B Q S w M E F A A C A A g A m 3 x h 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m 3 x 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8 Y V a Q F + u d r w A A A J o B A A A T A B w A R m 9 y b X V s Y X M v U 2 V j d G l v b j E u b S C i G A A o o B Q A A A A A A A A A A A A A A A A A A A A A A A A A A A C 1 j z E L g z A Q h X c h / y G k i 4 I I g l t x C l 2 7 K H Q Q h 2 i v V Y y X k k R Q x P / e 2 I w t H Q q 9 5 e C 9 d 9 / x D L S 2 V 0 g L v 9 M j C U h g O q H h S k v R S E h p T i V Y E l A 3 h Z p 0 C 0 4 5 z S 3 I h E 9 a A 9 q L 0 k O j 1 B B G a 3 U W I + T M X 7 J 6 q 7 h C 6 y J 1 7 A E H x j u B 9 x 2 + P I A 5 0 i u a l F q g u S k 9 c i W n E X f T h P 5 b v K 7 M q y m L q X U O t T D b b Y t I 0 O N H 7 F u J 7 O c S 2 d 9 K C F y + d n g C U E s B A i 0 A F A A C A A g A m 3 x h V m / 8 c y u k A A A A 9 g A A A B I A A A A A A A A A A A A A A A A A A A A A A E N v b m Z p Z y 9 Q Y W N r Y W d l L n h t b F B L A Q I t A B Q A A g A I A J t 8 Y V Y P y u m r p A A A A O k A A A A T A A A A A A A A A A A A A A A A A P A A A A B b Q 2 9 u d G V u d F 9 U e X B l c 1 0 u e G 1 s U E s B A i 0 A F A A C A A g A m 3 x h V p A X 6 5 2 v A A A A m g E A A B M A A A A A A A A A A A A A A A A A 4 Q E A A E Z v c m 1 1 b G F z L 1 N l Y 3 R p b 2 4 x L m 1 Q S w U G A A A A A A M A A w D C A A A A 3 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A 4 A A A A A A A B K D 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M t M D M t M D F U M j E 6 N D Q 6 M j k u N D Y x N j c 5 N 1 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X V 0 b 1 J l b W 9 2 Z W R D b 2 x 1 b W 5 z M S 5 7 Q 2 9 s d W 1 u M S w w f S Z x d W 9 0 O 1 0 s J n F 1 b 3 Q 7 Q 2 9 s d W 1 u Q 2 9 1 b n Q m c X V v d D s 6 M S w m c X V v d D t L Z X l D b 2 x 1 b W 5 O Y W 1 l c y Z x d W 9 0 O z p b X S w m c X V v d D t D b 2 x 1 b W 5 J Z G V u d G l 0 a W V z J n F 1 b 3 Q 7 O l s m c X V v d D t T Z W N 0 a W 9 u M S 9 U Y W J s Z T E v Q X V 0 b 1 J l b W 9 2 Z W R D b 2 x 1 b W 5 z M 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N S I g L z 4 8 R W 5 0 c n k g V H l w Z T 0 i R m l s b E V y c m 9 y Q 2 9 k Z S I g V m F s d W U 9 I n N V b m t u b 3 d u I i A v P j x F b n R y e S B U e X B l P S J G a W x s R X J y b 3 J D b 3 V u d C I g V m F s d W U 9 I m w w I i A v P j x F b n R y e S B U e X B l P S J G a W x s T G F z d F V w Z G F 0 Z W Q i I F Z h b H V l P S J k M j A y M y 0 w M y 0 w M V Q y M T o 0 N z o 0 N i 4 4 O D Y z O T g w 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N C 9 B d X R v U m V t b 3 Z l Z E N v b H V t b n M x L n t D b 2 x 1 b W 4 x L D B 9 J n F 1 b 3 Q 7 X S w m c X V v d D t D b 2 x 1 b W 5 D b 3 V u d C Z x d W 9 0 O z o x L C Z x d W 9 0 O 0 t l e U N v b H V t b k 5 h b W V z J n F 1 b 3 Q 7 O l t d L C Z x d W 9 0 O 0 N v b H V t b k l k Z W 5 0 a X R p Z X M m c X V v d D s 6 W y Z x d W 9 0 O 1 N l Y 3 R p b 2 4 x L 1 R h Y m x l N C 9 B d X R v U m V t b 3 Z l Z E N v b H V t b n M x L n t D b 2 x 1 b W 4 x L D B 9 J n F 1 b 3 Q 7 X S w m c X V v d D t S Z W x h d G l v b n N o a X B J b m Z v J n F 1 b 3 Q 7 O l t d f S I g L z 4 8 L 1 N 0 Y W J s Z U V u d H J p Z X M + P C 9 J d G V t P j x J d G V t P j x J d G V t T G 9 j Y X R p b 2 4 + P E l 0 Z W 1 U e X B l P k Z v c m 1 1 b G E 8 L 0 l 0 Z W 1 U e X B l P j x J d G V t U G F 0 a D 5 T Z W N 0 a W 9 u M S 9 U Y W J s Z T Q v U 2 9 1 c m N l P C 9 J d G V t U G F 0 a D 4 8 L 0 l 0 Z W 1 M b 2 N h d G l v b j 4 8 U 3 R h Y m x l R W 5 0 c m l l c y A v P j w v S X R l b T 4 8 S X R l b T 4 8 S X R l b U x v Y 2 F 0 a W 9 u P j x J d G V t V H l w Z T 5 G b 3 J t d W x h P C 9 J d G V t V H l w Z T 4 8 S X R l b V B h d G g + U 2 V j d G l v b j E v V G F i b G U 0 L 0 N o Y W 5 n Z W Q l M j B U e X B l P C 9 J d G V t U G F 0 a D 4 8 L 0 l 0 Z W 1 M b 2 N h d G l v b j 4 8 U 3 R h Y m x l R W 5 0 c m l l c y A v P j w v S X R l b T 4 8 L 0 l 0 Z W 1 z P j w v T G 9 j Y W x Q Y W N r Y W d l T W V 0 Y W R h d G F G a W x l P h Y A A A B Q S w U G A A A A A A A A A A A A A A A A A A A A A A A A J g E A A A E A A A D Q j J 3 f A R X R E Y x 6 A M B P w p f r A Q A A A N P f D K r 1 o U F M h g Z K g y k O c 8 M A A A A A A g A A A A A A E G Y A A A A B A A A g A A A A k v g Z 6 8 I P l B 7 H 0 Z z 3 r c J w 7 o 0 X j r 2 m M 6 j 8 W W Q N Y Z R 1 I P k A A A A A D o A A A A A C A A A g A A A A 9 5 I K Z o 0 N G N y L D d n e h z s q I / l 4 N n s c 7 N K 4 M Y J 9 V U b v 7 c B Q A A A A N 7 T F t y L y 9 F q 8 r U 0 s q l 1 i 6 d g I E W 8 b 6 l N F A c q 3 U Z n w C z b 3 U n 2 S M i q 6 j f G 2 y z t O U g E h D K C q 9 W b P C K / I A H f a i z n i 2 G J g x 3 T 6 9 h + E y T g c A S 0 S X C 9 A A A A A o q D E S g B r g I Y p p 1 H F M A e d F C z a A W t r N l S m f L Y e W x r 1 D L 4 e F u t r Z p b K Z 7 X g I I 6 R i N w M s k P a c 5 t i w C M K t f Z C q G e t E 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A91D01A1FC7FA5438181CB06D19DA898" ma:contentTypeVersion="15" ma:contentTypeDescription="Create a new document." ma:contentTypeScope="" ma:versionID="69b6f5730acb806137ac315d473e227a">
  <xsd:schema xmlns:xsd="http://www.w3.org/2001/XMLSchema" xmlns:xs="http://www.w3.org/2001/XMLSchema" xmlns:p="http://schemas.microsoft.com/office/2006/metadata/properties" xmlns:ns2="4e359d80-5eb8-4fd5-ac3e-9016441924ca" xmlns:ns3="fee9f39e-8521-4e3a-9f4d-86c0ba05ff36" targetNamespace="http://schemas.microsoft.com/office/2006/metadata/properties" ma:root="true" ma:fieldsID="cb4f83fb85b4affed94165af8c91cc6b" ns2:_="" ns3:_="">
    <xsd:import namespace="4e359d80-5eb8-4fd5-ac3e-9016441924ca"/>
    <xsd:import namespace="fee9f39e-8521-4e3a-9f4d-86c0ba05ff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59d80-5eb8-4fd5-ac3e-901644192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781e69c-a3ad-466f-9160-7dff48d535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e9f39e-8521-4e3a-9f4d-86c0ba05ff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978d73b-11f4-48cb-a608-650d8ad3a6b9}" ma:internalName="TaxCatchAll" ma:showField="CatchAllData" ma:web="fee9f39e-8521-4e3a-9f4d-86c0ba05ff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E77710-5CCD-4A67-922F-D90F1BFF2C17}">
  <ds:schemaRefs>
    <ds:schemaRef ds:uri="http://purl.org/dc/terms/"/>
    <ds:schemaRef ds:uri="fee9f39e-8521-4e3a-9f4d-86c0ba05ff36"/>
    <ds:schemaRef ds:uri="4e359d80-5eb8-4fd5-ac3e-9016441924c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F39AC8-E51D-46E6-A82A-6EE66C12A4D6}">
  <ds:schemaRefs>
    <ds:schemaRef ds:uri="http://schemas.microsoft.com/DataMashup"/>
  </ds:schemaRefs>
</ds:datastoreItem>
</file>

<file path=customXml/itemProps3.xml><?xml version="1.0" encoding="utf-8"?>
<ds:datastoreItem xmlns:ds="http://schemas.openxmlformats.org/officeDocument/2006/customXml" ds:itemID="{93E685DB-520F-4A2F-AD62-B47CA3EEF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59d80-5eb8-4fd5-ac3e-9016441924ca"/>
    <ds:schemaRef ds:uri="fee9f39e-8521-4e3a-9f4d-86c0ba05f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077D66-DC61-464D-BEDA-2FA402789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Monthly Info- Do not print</vt:lpstr>
      <vt:lpstr>Monthly Summary</vt:lpstr>
      <vt:lpstr>Monthly Income</vt:lpstr>
      <vt:lpstr>Monthly Expenses</vt:lpstr>
      <vt:lpstr>Reconciliation</vt:lpstr>
      <vt:lpstr>FAQs - Do not print</vt:lpstr>
      <vt:lpstr>'FAQs - Do not print'!_Hlk137634476</vt:lpstr>
      <vt:lpstr>'Monthly Expenses'!Print_Area</vt:lpstr>
      <vt:lpstr>'Monthly Income'!Print_Area</vt:lpstr>
      <vt:lpstr>'Monthly Summary'!Print_Area</vt:lpstr>
      <vt:lpstr>Reconciliation!Print_Area</vt:lpstr>
      <vt:lpstr>'Monthly Expenses'!Print_Titles</vt:lpstr>
      <vt:lpstr>'Monthly Income'!Print_Titles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Laura Alford</cp:lastModifiedBy>
  <cp:lastPrinted>2023-10-18T19:29:00Z</cp:lastPrinted>
  <dcterms:created xsi:type="dcterms:W3CDTF">2019-11-14T00:59:20Z</dcterms:created>
  <dcterms:modified xsi:type="dcterms:W3CDTF">2024-05-10T18:04:19Z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0x010100A91D01A1FC7FA5438181CB06D19DA898</vt:lpwstr>
  </property>
</Properties>
</file>